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URAT TAŞ\Desktop\2018-2019 Güz Bahar Ders Programı+Görevlendirme\Önceki Müfredat\"/>
    </mc:Choice>
  </mc:AlternateContent>
  <bookViews>
    <workbookView xWindow="-4995" yWindow="60" windowWidth="29685" windowHeight="11370" tabRatio="701" activeTab="9"/>
  </bookViews>
  <sheets>
    <sheet name="BOTE" sheetId="25" r:id="rId1"/>
    <sheet name="RPD" sheetId="41" r:id="rId2"/>
    <sheet name="FBE" sheetId="27" r:id="rId3"/>
    <sheet name="IME" sheetId="30" r:id="rId4"/>
    <sheet name="SBE" sheetId="31" r:id="rId5"/>
    <sheet name="TRKÇE" sheetId="34" r:id="rId6"/>
    <sheet name="SNFE" sheetId="37" r:id="rId7"/>
    <sheet name="OKOE" sheetId="39" r:id="rId8"/>
    <sheet name="R-İ E" sheetId="43" r:id="rId9"/>
    <sheet name="MZKE" sheetId="45" r:id="rId10"/>
    <sheet name="MATEMATİK" sheetId="7" state="hidden" r:id="rId11"/>
    <sheet name="PDR" sheetId="10" state="hidden" r:id="rId12"/>
    <sheet name="SINIF" sheetId="12" state="hidden" r:id="rId13"/>
    <sheet name="OKUL ÖNCESİ" sheetId="9" state="hidden" r:id="rId14"/>
    <sheet name="SOSYAL BİLGİLER" sheetId="13" state="hidden" r:id="rId15"/>
    <sheet name="BÖTE" sheetId="6" state="hidden" r:id="rId16"/>
    <sheet name="TÜRKÇE" sheetId="14" state="hidden" r:id="rId17"/>
    <sheet name="RESİM" sheetId="11" state="hidden" r:id="rId18"/>
    <sheet name="MÜZİK" sheetId="8" state="hidden" r:id="rId19"/>
  </sheets>
  <calcPr calcId="162913" iterateDelta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42" i="45" l="1"/>
  <c r="N42" i="45"/>
  <c r="M42" i="45"/>
  <c r="L42" i="45"/>
  <c r="K42" i="45"/>
  <c r="K77" i="45" l="1"/>
  <c r="L77" i="45"/>
  <c r="M77" i="45"/>
  <c r="N77" i="45"/>
  <c r="O77" i="45"/>
  <c r="C77" i="45"/>
  <c r="D77" i="45"/>
  <c r="E77" i="45"/>
  <c r="F77" i="45"/>
  <c r="G77" i="45"/>
  <c r="K59" i="45"/>
  <c r="L59" i="45"/>
  <c r="M59" i="45"/>
  <c r="N59" i="45"/>
  <c r="O59" i="45"/>
  <c r="C59" i="45"/>
  <c r="D59" i="45"/>
  <c r="E59" i="45"/>
  <c r="F59" i="45"/>
  <c r="G59" i="45"/>
  <c r="C42" i="45"/>
  <c r="D42" i="45"/>
  <c r="E42" i="45"/>
  <c r="F42" i="45"/>
  <c r="G42" i="45"/>
  <c r="K24" i="45"/>
  <c r="L24" i="45"/>
  <c r="M24" i="45"/>
  <c r="N24" i="45"/>
  <c r="O24" i="45"/>
  <c r="C24" i="45"/>
  <c r="D24" i="45"/>
  <c r="E24" i="45"/>
  <c r="F24" i="45"/>
  <c r="G24" i="45"/>
  <c r="K84" i="43"/>
  <c r="L84" i="43"/>
  <c r="M84" i="43"/>
  <c r="N84" i="43"/>
  <c r="O84" i="43"/>
  <c r="C84" i="43"/>
  <c r="D84" i="43"/>
  <c r="E84" i="43"/>
  <c r="F84" i="43"/>
  <c r="G84" i="43"/>
  <c r="K67" i="43"/>
  <c r="L67" i="43"/>
  <c r="M67" i="43"/>
  <c r="N67" i="43"/>
  <c r="O67" i="43"/>
  <c r="C67" i="43"/>
  <c r="D67" i="43"/>
  <c r="E67" i="43"/>
  <c r="F67" i="43"/>
  <c r="G67" i="43"/>
  <c r="K47" i="43"/>
  <c r="L47" i="43"/>
  <c r="M47" i="43"/>
  <c r="N47" i="43"/>
  <c r="O47" i="43"/>
  <c r="C47" i="43"/>
  <c r="D47" i="43"/>
  <c r="E47" i="43"/>
  <c r="F47" i="43"/>
  <c r="G47" i="43"/>
  <c r="K22" i="43"/>
  <c r="L22" i="43"/>
  <c r="M22" i="43"/>
  <c r="N22" i="43"/>
  <c r="O22" i="43"/>
  <c r="C22" i="43"/>
  <c r="D22" i="43"/>
  <c r="E22" i="43"/>
  <c r="F22" i="43"/>
  <c r="G22" i="43"/>
  <c r="K55" i="41"/>
  <c r="L55" i="41"/>
  <c r="M55" i="41"/>
  <c r="N55" i="41"/>
  <c r="O55" i="41"/>
  <c r="C55" i="41"/>
  <c r="D55" i="41"/>
  <c r="E55" i="41"/>
  <c r="F55" i="41"/>
  <c r="G55" i="41"/>
  <c r="K42" i="41"/>
  <c r="L42" i="41"/>
  <c r="M42" i="41"/>
  <c r="N42" i="41"/>
  <c r="O42" i="41"/>
  <c r="C42" i="41"/>
  <c r="D42" i="41"/>
  <c r="E42" i="41"/>
  <c r="F42" i="41"/>
  <c r="G42" i="41"/>
  <c r="K28" i="41"/>
  <c r="L28" i="41"/>
  <c r="M28" i="41"/>
  <c r="N28" i="41"/>
  <c r="O28" i="41"/>
  <c r="C28" i="41"/>
  <c r="D28" i="41"/>
  <c r="E28" i="41"/>
  <c r="F28" i="41"/>
  <c r="G28" i="41"/>
  <c r="K19" i="41"/>
  <c r="L19" i="41"/>
  <c r="M19" i="41"/>
  <c r="N19" i="41"/>
  <c r="O19" i="41"/>
  <c r="C19" i="41"/>
  <c r="D19" i="41"/>
  <c r="E19" i="41"/>
  <c r="F19" i="41"/>
  <c r="G19" i="41"/>
  <c r="K57" i="39"/>
  <c r="L57" i="39"/>
  <c r="M57" i="39"/>
  <c r="N57" i="39"/>
  <c r="O57" i="39"/>
  <c r="C57" i="39"/>
  <c r="D57" i="39"/>
  <c r="E57" i="39"/>
  <c r="F57" i="39"/>
  <c r="G57" i="39"/>
  <c r="K45" i="39"/>
  <c r="L45" i="39"/>
  <c r="M45" i="39"/>
  <c r="N45" i="39"/>
  <c r="O45" i="39"/>
  <c r="C45" i="39"/>
  <c r="D45" i="39"/>
  <c r="E45" i="39"/>
  <c r="F45" i="39"/>
  <c r="G45" i="39"/>
  <c r="K32" i="39"/>
  <c r="L32" i="39"/>
  <c r="M32" i="39"/>
  <c r="N32" i="39"/>
  <c r="O32" i="39"/>
  <c r="C32" i="39"/>
  <c r="D32" i="39"/>
  <c r="E32" i="39"/>
  <c r="F32" i="39"/>
  <c r="G32" i="39"/>
  <c r="K20" i="39"/>
  <c r="L20" i="39"/>
  <c r="M20" i="39"/>
  <c r="N20" i="39"/>
  <c r="O20" i="39"/>
  <c r="C20" i="39"/>
  <c r="D20" i="39"/>
  <c r="E20" i="39"/>
  <c r="F20" i="39"/>
  <c r="G20" i="39"/>
  <c r="K53" i="37"/>
  <c r="L53" i="37"/>
  <c r="M53" i="37"/>
  <c r="N53" i="37"/>
  <c r="O53" i="37"/>
  <c r="C53" i="37"/>
  <c r="D53" i="37"/>
  <c r="E53" i="37"/>
  <c r="F53" i="37"/>
  <c r="G53" i="37"/>
  <c r="K39" i="37"/>
  <c r="L39" i="37"/>
  <c r="M39" i="37"/>
  <c r="N39" i="37"/>
  <c r="O39" i="37"/>
  <c r="C39" i="37"/>
  <c r="D39" i="37"/>
  <c r="E39" i="37"/>
  <c r="F39" i="37"/>
  <c r="G39" i="37"/>
  <c r="K30" i="37"/>
  <c r="L30" i="37"/>
  <c r="M30" i="37"/>
  <c r="N30" i="37"/>
  <c r="O30" i="37"/>
  <c r="C30" i="37"/>
  <c r="D30" i="37"/>
  <c r="E30" i="37"/>
  <c r="F30" i="37"/>
  <c r="G30" i="37"/>
  <c r="L18" i="37"/>
  <c r="M18" i="37"/>
  <c r="N18" i="37"/>
  <c r="O18" i="37"/>
  <c r="C18" i="37"/>
  <c r="D18" i="37"/>
  <c r="E18" i="37"/>
  <c r="F18" i="37"/>
  <c r="G18" i="37"/>
  <c r="K61" i="34"/>
  <c r="L61" i="34"/>
  <c r="M61" i="34"/>
  <c r="N61" i="34"/>
  <c r="O61" i="34"/>
  <c r="C61" i="34"/>
  <c r="D61" i="34"/>
  <c r="E61" i="34"/>
  <c r="F61" i="34"/>
  <c r="G61" i="34"/>
  <c r="K42" i="34"/>
  <c r="L42" i="34"/>
  <c r="M42" i="34"/>
  <c r="N42" i="34"/>
  <c r="O42" i="34"/>
  <c r="C42" i="34"/>
  <c r="D42" i="34"/>
  <c r="E42" i="34"/>
  <c r="F42" i="34"/>
  <c r="G42" i="34"/>
  <c r="K33" i="34"/>
  <c r="L33" i="34"/>
  <c r="M33" i="34"/>
  <c r="N33" i="34"/>
  <c r="O33" i="34"/>
  <c r="C33" i="34"/>
  <c r="D33" i="34"/>
  <c r="E33" i="34"/>
  <c r="F33" i="34"/>
  <c r="G33" i="34"/>
  <c r="K19" i="34"/>
  <c r="L19" i="34"/>
  <c r="M19" i="34"/>
  <c r="N19" i="34"/>
  <c r="O19" i="34"/>
  <c r="C19" i="34"/>
  <c r="D19" i="34"/>
  <c r="E19" i="34"/>
  <c r="F19" i="34"/>
  <c r="G19" i="34"/>
  <c r="C62" i="31"/>
  <c r="D62" i="31"/>
  <c r="E62" i="31"/>
  <c r="F62" i="31"/>
  <c r="G62" i="31"/>
  <c r="K62" i="31"/>
  <c r="L62" i="31"/>
  <c r="M62" i="31"/>
  <c r="N62" i="31"/>
  <c r="O62" i="31"/>
  <c r="K51" i="31"/>
  <c r="L51" i="31"/>
  <c r="M51" i="31"/>
  <c r="N51" i="31"/>
  <c r="O51" i="31"/>
  <c r="C51" i="31"/>
  <c r="D51" i="31"/>
  <c r="E51" i="31"/>
  <c r="F51" i="31"/>
  <c r="G51" i="31"/>
  <c r="K37" i="31"/>
  <c r="L37" i="31"/>
  <c r="M37" i="31"/>
  <c r="N37" i="31"/>
  <c r="O37" i="31"/>
  <c r="C37" i="31"/>
  <c r="D37" i="31"/>
  <c r="E37" i="31"/>
  <c r="F37" i="31"/>
  <c r="G37" i="31"/>
  <c r="K19" i="31"/>
  <c r="L19" i="31"/>
  <c r="M19" i="31"/>
  <c r="N19" i="31"/>
  <c r="O19" i="31"/>
  <c r="C19" i="31"/>
  <c r="D19" i="31"/>
  <c r="E19" i="31"/>
  <c r="F19" i="31"/>
  <c r="G19" i="31"/>
  <c r="K53" i="30" l="1"/>
  <c r="L53" i="30"/>
  <c r="M53" i="30"/>
  <c r="N53" i="30"/>
  <c r="O53" i="30"/>
  <c r="C53" i="30"/>
  <c r="D53" i="30"/>
  <c r="E53" i="30"/>
  <c r="F53" i="30"/>
  <c r="G53" i="30"/>
  <c r="C40" i="30"/>
  <c r="D40" i="30"/>
  <c r="E40" i="30"/>
  <c r="F40" i="30"/>
  <c r="G40" i="30"/>
  <c r="K40" i="30"/>
  <c r="L40" i="30"/>
  <c r="M40" i="30"/>
  <c r="N40" i="30"/>
  <c r="O40" i="30"/>
  <c r="K28" i="30"/>
  <c r="L28" i="30"/>
  <c r="M28" i="30"/>
  <c r="N28" i="30"/>
  <c r="O28" i="30"/>
  <c r="C28" i="30"/>
  <c r="D28" i="30"/>
  <c r="E28" i="30"/>
  <c r="F28" i="30"/>
  <c r="G28" i="30"/>
  <c r="K16" i="30"/>
  <c r="L16" i="30"/>
  <c r="M16" i="30"/>
  <c r="N16" i="30"/>
  <c r="O16" i="30"/>
  <c r="C16" i="30"/>
  <c r="D16" i="30"/>
  <c r="E16" i="30"/>
  <c r="F16" i="30"/>
  <c r="G16" i="30"/>
  <c r="K60" i="27"/>
  <c r="L60" i="27"/>
  <c r="M60" i="27"/>
  <c r="N60" i="27"/>
  <c r="O60" i="27"/>
  <c r="C60" i="27"/>
  <c r="D60" i="27"/>
  <c r="E60" i="27"/>
  <c r="F60" i="27"/>
  <c r="G60" i="27"/>
  <c r="K42" i="27"/>
  <c r="L42" i="27"/>
  <c r="M42" i="27"/>
  <c r="N42" i="27"/>
  <c r="O42" i="27"/>
  <c r="C42" i="27"/>
  <c r="D42" i="27"/>
  <c r="E42" i="27"/>
  <c r="F42" i="27"/>
  <c r="G42" i="27"/>
  <c r="K32" i="27"/>
  <c r="L32" i="27"/>
  <c r="M32" i="27"/>
  <c r="N32" i="27"/>
  <c r="O32" i="27"/>
  <c r="C32" i="27"/>
  <c r="D32" i="27"/>
  <c r="E32" i="27"/>
  <c r="F32" i="27"/>
  <c r="G32" i="27"/>
  <c r="K18" i="27"/>
  <c r="L18" i="27"/>
  <c r="M18" i="27"/>
  <c r="N18" i="27"/>
  <c r="O18" i="27"/>
  <c r="C18" i="27"/>
  <c r="D18" i="27"/>
  <c r="E18" i="27"/>
  <c r="F18" i="27"/>
  <c r="G18" i="27"/>
  <c r="K59" i="25"/>
  <c r="L59" i="25"/>
  <c r="M59" i="25"/>
  <c r="N59" i="25"/>
  <c r="O59" i="25"/>
  <c r="C59" i="25"/>
  <c r="D59" i="25"/>
  <c r="E59" i="25"/>
  <c r="F59" i="25"/>
  <c r="G59" i="25"/>
  <c r="K44" i="25"/>
  <c r="L44" i="25"/>
  <c r="M44" i="25"/>
  <c r="N44" i="25"/>
  <c r="O44" i="25"/>
  <c r="C44" i="25"/>
  <c r="D44" i="25"/>
  <c r="E44" i="25"/>
  <c r="F44" i="25"/>
  <c r="G44" i="25"/>
  <c r="K30" i="25"/>
  <c r="L30" i="25"/>
  <c r="M30" i="25"/>
  <c r="N30" i="25"/>
  <c r="O30" i="25"/>
  <c r="C30" i="25"/>
  <c r="D30" i="25"/>
  <c r="E30" i="25"/>
  <c r="F30" i="25"/>
  <c r="G30" i="25"/>
  <c r="K16" i="25"/>
  <c r="L16" i="25"/>
  <c r="M16" i="25"/>
  <c r="N16" i="25"/>
  <c r="O16" i="25"/>
  <c r="C16" i="25"/>
  <c r="D16" i="25"/>
  <c r="E16" i="25"/>
  <c r="F16" i="25"/>
  <c r="G16" i="25"/>
  <c r="K53" i="10" l="1"/>
  <c r="L53" i="10"/>
  <c r="M53" i="10"/>
  <c r="N53" i="10"/>
  <c r="C27" i="7"/>
  <c r="D27" i="7"/>
  <c r="E27" i="7"/>
  <c r="F27" i="7"/>
  <c r="C17" i="14"/>
  <c r="D17" i="14"/>
  <c r="E17" i="14"/>
  <c r="F17" i="14"/>
  <c r="K17" i="14"/>
  <c r="L17" i="14"/>
  <c r="M17" i="14"/>
  <c r="N17" i="14"/>
  <c r="K31" i="14"/>
  <c r="L31" i="14"/>
  <c r="N31" i="14"/>
  <c r="C31" i="14"/>
  <c r="D31" i="14"/>
  <c r="E31" i="14"/>
  <c r="F31" i="14"/>
  <c r="C42" i="14"/>
  <c r="D42" i="14"/>
  <c r="E42" i="14"/>
  <c r="F42" i="14"/>
  <c r="K42" i="14"/>
  <c r="L42" i="14"/>
  <c r="M42" i="14"/>
  <c r="N42" i="14"/>
  <c r="C57" i="14"/>
  <c r="D57" i="14"/>
  <c r="E57" i="14"/>
  <c r="F57" i="14"/>
  <c r="K57" i="14"/>
  <c r="L57" i="14"/>
  <c r="M57" i="14"/>
  <c r="N57" i="14"/>
  <c r="C21" i="8"/>
  <c r="D21" i="8"/>
  <c r="E21" i="8"/>
  <c r="F21" i="8"/>
  <c r="K21" i="8"/>
  <c r="L21" i="8"/>
  <c r="N21" i="8"/>
  <c r="C41" i="8"/>
  <c r="D41" i="8"/>
  <c r="F41" i="8"/>
  <c r="K41" i="8"/>
  <c r="L41" i="8"/>
  <c r="N41" i="8"/>
  <c r="C60" i="8"/>
  <c r="D60" i="8"/>
  <c r="F60" i="8"/>
  <c r="K60" i="8"/>
  <c r="L60" i="8"/>
  <c r="C80" i="8"/>
  <c r="D80" i="8"/>
  <c r="E80" i="8"/>
  <c r="F80" i="8"/>
  <c r="K80" i="8"/>
  <c r="L80" i="8"/>
  <c r="M80" i="8"/>
  <c r="N80" i="8"/>
  <c r="C14" i="7"/>
  <c r="K26" i="7"/>
  <c r="M26" i="7"/>
  <c r="C40" i="7"/>
</calcChain>
</file>

<file path=xl/sharedStrings.xml><?xml version="1.0" encoding="utf-8"?>
<sst xmlns="http://schemas.openxmlformats.org/spreadsheetml/2006/main" count="4750" uniqueCount="2506">
  <si>
    <t>BÖLÜMÜ:</t>
  </si>
  <si>
    <t>MATEMATİK VE FEN BİLİMLERİ EĞİTİMİ BÖLÜMÜ</t>
  </si>
  <si>
    <t>ABD:</t>
  </si>
  <si>
    <t>FEN BİLGİSİ EĞİTİMİ LİSANS PROGRAMI</t>
  </si>
  <si>
    <t>1. Yarıyıl Dersleri</t>
  </si>
  <si>
    <t>2. Yarıyıl Dersleri</t>
  </si>
  <si>
    <t>Dersin Kodu</t>
  </si>
  <si>
    <t>T</t>
  </si>
  <si>
    <t>U</t>
  </si>
  <si>
    <t>K</t>
  </si>
  <si>
    <t>ECTS</t>
  </si>
  <si>
    <t>Öğretim Üyesi</t>
  </si>
  <si>
    <t>Dersin Adı</t>
  </si>
  <si>
    <t>AITB191</t>
  </si>
  <si>
    <t>Atatürk İlkeleri ve İnkılap Tarihi I</t>
  </si>
  <si>
    <t>AITB 192</t>
  </si>
  <si>
    <t>Atatürk İlkeleri ve İnkılap Tarihi II</t>
  </si>
  <si>
    <t>TURO109</t>
  </si>
  <si>
    <t>Türkçe I: Yazılı Anlatım</t>
  </si>
  <si>
    <t>TUR110</t>
  </si>
  <si>
    <t>Türkçe II: Sözlü Anlatım</t>
  </si>
  <si>
    <t>OMES103</t>
  </si>
  <si>
    <t>Eğitim Bilimine Giriş</t>
  </si>
  <si>
    <t>OMES104</t>
  </si>
  <si>
    <t>Eğitim Psikolojisi</t>
  </si>
  <si>
    <t>TOPLAM</t>
  </si>
  <si>
    <t>TCE</t>
  </si>
  <si>
    <t>Toplumsal Cinsiyet Eşitliği</t>
  </si>
  <si>
    <t>Değerler Eğitimi ve İş Ahlakı</t>
  </si>
  <si>
    <t>Kadın ve Aile Hayatı</t>
  </si>
  <si>
    <t>3. Yarıyıl Dersleri</t>
  </si>
  <si>
    <t>4. Yarıyıl Dersleri</t>
  </si>
  <si>
    <t>Bilgisayar II</t>
  </si>
  <si>
    <t>ENF247</t>
  </si>
  <si>
    <t>Bilgisayar I</t>
  </si>
  <si>
    <t>Yabancı Dil II</t>
  </si>
  <si>
    <t>Yabancı Dil I</t>
  </si>
  <si>
    <t>OMES203</t>
  </si>
  <si>
    <t>Öğretim İlke ve Yöntemleri</t>
  </si>
  <si>
    <t>5. Yarıyıl Dersleri</t>
  </si>
  <si>
    <t>6. Yarıyıl Dersleri</t>
  </si>
  <si>
    <t>Türk Eğitim Tarihi</t>
  </si>
  <si>
    <t>Bilimsel Araştırma Yöntemleri</t>
  </si>
  <si>
    <t>Özel Öğretim Yöntemleri I</t>
  </si>
  <si>
    <t>OMES303</t>
  </si>
  <si>
    <t>Öğretim Teknolojileri ve Materyal Tasarımı</t>
  </si>
  <si>
    <t>7. Yarıyıl Dersleri</t>
  </si>
  <si>
    <t>8. Yarıyıl Dersleri</t>
  </si>
  <si>
    <t>OMES400</t>
  </si>
  <si>
    <t>Öğretmenlik Uygulaması</t>
  </si>
  <si>
    <t>Özel Öğretim Yöntemleri II</t>
  </si>
  <si>
    <t>Türk Eğitim Sistemi ve Okul Yönetimi</t>
  </si>
  <si>
    <t>Özel Eğitim</t>
  </si>
  <si>
    <t>OMES401</t>
  </si>
  <si>
    <t>Okul Deneyimi</t>
  </si>
  <si>
    <t>SEC418</t>
  </si>
  <si>
    <t>Sınıf Yönetimi</t>
  </si>
  <si>
    <t>SEC422</t>
  </si>
  <si>
    <t>SEC426</t>
  </si>
  <si>
    <t>SEC428</t>
  </si>
  <si>
    <t>SEC424</t>
  </si>
  <si>
    <t>SEC420</t>
  </si>
  <si>
    <t>MATEMATİK EĞİTİMİ LİSANS PROGRAMI</t>
  </si>
  <si>
    <t>IMATO101</t>
  </si>
  <si>
    <t>Genel Matematik</t>
  </si>
  <si>
    <t>IMATO102</t>
  </si>
  <si>
    <t>Soyut Matematik</t>
  </si>
  <si>
    <t>TUR109</t>
  </si>
  <si>
    <t>Tükçe I: Yazılı Anlatım</t>
  </si>
  <si>
    <t>IMATO104</t>
  </si>
  <si>
    <t>Geometri</t>
  </si>
  <si>
    <t>Atatürk İlkeleri ve Inkılap Tarihi I</t>
  </si>
  <si>
    <t>ENF136</t>
  </si>
  <si>
    <t>YDB117</t>
  </si>
  <si>
    <t>ENF135</t>
  </si>
  <si>
    <t>AITB192</t>
  </si>
  <si>
    <t>Atatürk İlkeleri ve Inkılap Tarihi II</t>
  </si>
  <si>
    <t>YDB118</t>
  </si>
  <si>
    <t>Seçmeli</t>
  </si>
  <si>
    <t>30</t>
  </si>
  <si>
    <t>IMATO201</t>
  </si>
  <si>
    <t>Analiz I</t>
  </si>
  <si>
    <t>IMATO202</t>
  </si>
  <si>
    <t>Analiz II</t>
  </si>
  <si>
    <t>IMATO203</t>
  </si>
  <si>
    <t>Lineer Cebir I</t>
  </si>
  <si>
    <t>IMATO204</t>
  </si>
  <si>
    <t>Lineer Cebir II</t>
  </si>
  <si>
    <t>IMATO205</t>
  </si>
  <si>
    <t>Fizik I</t>
  </si>
  <si>
    <t>IMATO206</t>
  </si>
  <si>
    <t>Fizik II</t>
  </si>
  <si>
    <t>IMATO207</t>
  </si>
  <si>
    <t>IMATO208</t>
  </si>
  <si>
    <t>Öğretim Teknolojileri ve Materyal Tasarım</t>
  </si>
  <si>
    <t>Seçmeli  (Aşağıdaki derslerden birisi seçilecektir.)</t>
  </si>
  <si>
    <t>Seçmeli (Aşağıdaki derslerden birisi seçilecektir.)</t>
  </si>
  <si>
    <t>IMATO210</t>
  </si>
  <si>
    <t>GK Matematik ve Oyun</t>
  </si>
  <si>
    <t xml:space="preserve"> </t>
  </si>
  <si>
    <t>IMATO213</t>
  </si>
  <si>
    <t xml:space="preserve">Kağıt Katlama Yöntemi ile Matematik Seçmeli I </t>
  </si>
  <si>
    <r>
      <rPr>
        <sz val="11"/>
        <rFont val="Calibri"/>
        <family val="2"/>
        <charset val="162"/>
      </rPr>
      <t>2</t>
    </r>
  </si>
  <si>
    <r>
      <rPr>
        <sz val="11"/>
        <rFont val="Calibri"/>
        <family val="2"/>
        <charset val="162"/>
      </rPr>
      <t>3</t>
    </r>
  </si>
  <si>
    <t>IMATO214</t>
  </si>
  <si>
    <t>GK Proje Geliştirme</t>
  </si>
  <si>
    <t>IMATO215</t>
  </si>
  <si>
    <t>Seviyorum Seni Matematik</t>
  </si>
  <si>
    <t>IMATO301</t>
  </si>
  <si>
    <t>Analiz III</t>
  </si>
  <si>
    <t>IMATO302</t>
  </si>
  <si>
    <t>Diferansiyel Denklemler</t>
  </si>
  <si>
    <t>IMATO303</t>
  </si>
  <si>
    <t>Analitik Geometri I</t>
  </si>
  <si>
    <t>IMATO304</t>
  </si>
  <si>
    <t>Analitik Geometri II</t>
  </si>
  <si>
    <t>IMATO305</t>
  </si>
  <si>
    <t>İstatistik ve Olasılık I</t>
  </si>
  <si>
    <t>IMATO306</t>
  </si>
  <si>
    <t>İstatistik ve Olasılık II</t>
  </si>
  <si>
    <t>IMATO307</t>
  </si>
  <si>
    <t>Cebire Giriş</t>
  </si>
  <si>
    <t>IMATO308</t>
  </si>
  <si>
    <t>IMATO309</t>
  </si>
  <si>
    <t>Bilim Tarihi</t>
  </si>
  <si>
    <t>IMATO310</t>
  </si>
  <si>
    <t>IMATO311</t>
  </si>
  <si>
    <t>IMATO312</t>
  </si>
  <si>
    <t>Topluma Hizmet Uygulamaları</t>
  </si>
  <si>
    <t>IMATO314</t>
  </si>
  <si>
    <t>Ölçme ve Değerlendirme</t>
  </si>
  <si>
    <t>IMATO315</t>
  </si>
  <si>
    <t>MB Matematik Sınıflarında İşbirliği ile Öğrenme</t>
  </si>
  <si>
    <t>IMATO317</t>
  </si>
  <si>
    <t>MB Matematikte Aktif Öğretim</t>
  </si>
  <si>
    <t>4</t>
  </si>
  <si>
    <t>8.Yarıyıl Dersleri</t>
  </si>
  <si>
    <t>IMATO401</t>
  </si>
  <si>
    <t>Elemanter Sayı Kuramı</t>
  </si>
  <si>
    <t>IMATO402</t>
  </si>
  <si>
    <t>Matematik Felsefesi</t>
  </si>
  <si>
    <t>IMATO403</t>
  </si>
  <si>
    <t>Matematik Tarihi</t>
  </si>
  <si>
    <t>IMATO404</t>
  </si>
  <si>
    <t>OMES 425</t>
  </si>
  <si>
    <t>Rehberlik</t>
  </si>
  <si>
    <t>IMATO406</t>
  </si>
  <si>
    <t>IMATO405</t>
  </si>
  <si>
    <t>Seçmeli I (Aşağıdaki derslerden birişi seçilecektir.)</t>
  </si>
  <si>
    <t>IMATO407</t>
  </si>
  <si>
    <t>IMATO408</t>
  </si>
  <si>
    <t>GK Konu Alanı Ders Kitabı Geliştirme</t>
  </si>
  <si>
    <t>IMATO409</t>
  </si>
  <si>
    <t>IMATO422</t>
  </si>
  <si>
    <t>Zeka Oyunları</t>
  </si>
  <si>
    <t>3</t>
  </si>
  <si>
    <t>0</t>
  </si>
  <si>
    <t>IMATO414</t>
  </si>
  <si>
    <t>MB Bilgisayar Destekli Matematik Öğretimi</t>
  </si>
  <si>
    <t>IMATO417</t>
  </si>
  <si>
    <t>A Kompleks Fonksiyonlar Teorisi</t>
  </si>
  <si>
    <t>IMATO416</t>
  </si>
  <si>
    <t>MB Matematik Sınıflarında Ölçme ve Değerlendirme</t>
  </si>
  <si>
    <t>IMATO419</t>
  </si>
  <si>
    <t>Matematiksel Düşünme</t>
  </si>
  <si>
    <t>Seçmeli II (Aşağıdaki derslerden birisi seçilecektir.)</t>
  </si>
  <si>
    <t>IMATO420</t>
  </si>
  <si>
    <t>Geometri Öğretimi</t>
  </si>
  <si>
    <t>Matematik Tarihinin Matematik Derslerinde Kullanımı</t>
  </si>
  <si>
    <t>16</t>
  </si>
  <si>
    <r>
      <rPr>
        <sz val="11"/>
        <rFont val="Calibri"/>
        <family val="2"/>
        <charset val="162"/>
      </rPr>
      <t>4</t>
    </r>
  </si>
  <si>
    <r>
      <rPr>
        <sz val="11"/>
        <rFont val="Calibri"/>
        <family val="2"/>
        <charset val="162"/>
      </rPr>
      <t>30</t>
    </r>
  </si>
  <si>
    <t>EĞİTİM BİLİMLERİ BÖLÜMÜ</t>
  </si>
  <si>
    <t xml:space="preserve">REHBERLİK VE PSİKOLOJİK DANIŞMANMANLIK LİSANS PROGRAMI </t>
  </si>
  <si>
    <t>AKTS</t>
  </si>
  <si>
    <t>PDR 101</t>
  </si>
  <si>
    <t>Psikolojiye Giriş</t>
  </si>
  <si>
    <r>
      <rPr>
        <sz val="11"/>
        <rFont val="Arial Narrow"/>
        <family val="2"/>
        <charset val="162"/>
      </rPr>
      <t>0</t>
    </r>
  </si>
  <si>
    <t>PDR 102</t>
  </si>
  <si>
    <t>Sosyal Atropoloji</t>
  </si>
  <si>
    <t>PDR 109</t>
  </si>
  <si>
    <t>Fizyolojik Psikoloji</t>
  </si>
  <si>
    <r>
      <rPr>
        <sz val="11"/>
        <rFont val="Arial Narrow"/>
        <family val="2"/>
        <charset val="162"/>
      </rPr>
      <t>2</t>
    </r>
  </si>
  <si>
    <r>
      <rPr>
        <sz val="11"/>
        <rFont val="Calibri"/>
        <family val="2"/>
        <charset val="162"/>
        <scheme val="minor"/>
      </rPr>
      <t>2</t>
    </r>
  </si>
  <si>
    <t>PDR 110</t>
  </si>
  <si>
    <t>PDR 105</t>
  </si>
  <si>
    <t>Sosyolojiye Giriş</t>
  </si>
  <si>
    <t>PDR 107</t>
  </si>
  <si>
    <t>Felsefeye Giriş</t>
  </si>
  <si>
    <r>
      <rPr>
        <sz val="11"/>
        <rFont val="Calibri"/>
        <family val="2"/>
        <charset val="162"/>
        <scheme val="minor"/>
      </rPr>
      <t>3</t>
    </r>
  </si>
  <si>
    <t>ENF148</t>
  </si>
  <si>
    <t>ENF 147</t>
  </si>
  <si>
    <t>PDR104</t>
  </si>
  <si>
    <t>Gelişim Psikolojisi I</t>
  </si>
  <si>
    <t>YDB 117</t>
  </si>
  <si>
    <t>PDR106</t>
  </si>
  <si>
    <t>Kaynak Tarama ve Rapor Yazma</t>
  </si>
  <si>
    <t>IAD101</t>
  </si>
  <si>
    <t>PDR108</t>
  </si>
  <si>
    <t>Eğitim Felsefesi</t>
  </si>
  <si>
    <t>TCE101</t>
  </si>
  <si>
    <r>
      <rPr>
        <b/>
        <sz val="11"/>
        <rFont val="Arial Narrow"/>
        <family val="2"/>
        <charset val="162"/>
      </rPr>
      <t>0</t>
    </r>
  </si>
  <si>
    <r>
      <rPr>
        <sz val="11"/>
        <rFont val="Arial Narrow"/>
        <family val="2"/>
        <charset val="162"/>
      </rPr>
      <t>18</t>
    </r>
  </si>
  <si>
    <r>
      <rPr>
        <sz val="11"/>
        <rFont val="Arial Narrow"/>
        <family val="2"/>
        <charset val="162"/>
      </rPr>
      <t>30</t>
    </r>
  </si>
  <si>
    <t>PDR 201</t>
  </si>
  <si>
    <t>Rehberlik ve Psikolojik Danışma</t>
  </si>
  <si>
    <t>PDR202</t>
  </si>
  <si>
    <t>Test Dışı Teknikler</t>
  </si>
  <si>
    <t>PDR 203</t>
  </si>
  <si>
    <t>İstatistik I</t>
  </si>
  <si>
    <t>PDR204</t>
  </si>
  <si>
    <t>İnsan İlişkileri ve İletişim</t>
  </si>
  <si>
    <t>PDR 205</t>
  </si>
  <si>
    <t>PDR206</t>
  </si>
  <si>
    <t>İstatistik II</t>
  </si>
  <si>
    <t>PDR 207</t>
  </si>
  <si>
    <t>PDR208</t>
  </si>
  <si>
    <t>Sosyal Psikoloji</t>
  </si>
  <si>
    <t>PDR 209</t>
  </si>
  <si>
    <t>PDR210</t>
  </si>
  <si>
    <t>Öğrenme Psikolojisi</t>
  </si>
  <si>
    <t>PDR 211</t>
  </si>
  <si>
    <t>Gelişim Psikolojisi II</t>
  </si>
  <si>
    <t>PDR212</t>
  </si>
  <si>
    <t>PDR 213</t>
  </si>
  <si>
    <t>Okullarda Gözlem</t>
  </si>
  <si>
    <t>PDR214</t>
  </si>
  <si>
    <r>
      <rPr>
        <sz val="11"/>
        <rFont val="Arial Narrow"/>
        <family val="2"/>
        <charset val="162"/>
      </rPr>
      <t>15</t>
    </r>
  </si>
  <si>
    <r>
      <rPr>
        <sz val="11"/>
        <rFont val="Arial Narrow"/>
        <family val="2"/>
        <charset val="162"/>
      </rPr>
      <t>6</t>
    </r>
  </si>
  <si>
    <t>PDR 301</t>
  </si>
  <si>
    <t>Psikolojik Danışma İlke ve Teknikleri</t>
  </si>
  <si>
    <t>PDR302</t>
  </si>
  <si>
    <t>Mesleki Rehberlik ve Danışma Uyg</t>
  </si>
  <si>
    <t>PDR 303</t>
  </si>
  <si>
    <t>Yaşam Dönemleri ve Uyum Problemleri</t>
  </si>
  <si>
    <t>PDR304</t>
  </si>
  <si>
    <t>Rehberlikte Program Geliştirme</t>
  </si>
  <si>
    <t>PDR 305</t>
  </si>
  <si>
    <t>Kişilik Kuramları</t>
  </si>
  <si>
    <t>PDR306</t>
  </si>
  <si>
    <t>Davranış Bozuklukları</t>
  </si>
  <si>
    <t>PDR 307</t>
  </si>
  <si>
    <t>Mesleki Rehberlik ve Danışma</t>
  </si>
  <si>
    <t>PDR308</t>
  </si>
  <si>
    <t>Psikolojik Danışma Kuramları</t>
  </si>
  <si>
    <t>SEC I - 305</t>
  </si>
  <si>
    <t>Aile İçi İletişim</t>
  </si>
  <si>
    <t>PDR310</t>
  </si>
  <si>
    <t>Grupla Psikolojik Danışma</t>
  </si>
  <si>
    <t>SEC 307</t>
  </si>
  <si>
    <t>Eğitim Sosyolojisi</t>
  </si>
  <si>
    <t>SEC II -314</t>
  </si>
  <si>
    <t>Yaratıcı Drama</t>
  </si>
  <si>
    <t>SEC 309</t>
  </si>
  <si>
    <t>Sosyal Beceri Eğitimi</t>
  </si>
  <si>
    <t>SEC316</t>
  </si>
  <si>
    <t>Başa Çıkma Becerileri</t>
  </si>
  <si>
    <t>PDR 401</t>
  </si>
  <si>
    <t>Psikolojik Testler</t>
  </si>
  <si>
    <t>PDR402</t>
  </si>
  <si>
    <t>Rehberlik ve Psikolojik Danışma Semineri</t>
  </si>
  <si>
    <t>PDR 403</t>
  </si>
  <si>
    <t>Bireyle Psikolojik Danışma Uygulaması</t>
  </si>
  <si>
    <t>PDR404</t>
  </si>
  <si>
    <t>Rehberlik ve Psikolojik Danışmada Alan Çalışması</t>
  </si>
  <si>
    <t>PDR 405</t>
  </si>
  <si>
    <t>Öğrenme Güçlükleri</t>
  </si>
  <si>
    <t>PDR406</t>
  </si>
  <si>
    <t>Meslek Etiği ve Yasal Konular</t>
  </si>
  <si>
    <t>PDR 407</t>
  </si>
  <si>
    <t>PDR408</t>
  </si>
  <si>
    <t>Kurum Deneyimi</t>
  </si>
  <si>
    <t>PDR 409</t>
  </si>
  <si>
    <t>SEC 414</t>
  </si>
  <si>
    <t>Aile ve Evlilik Danışmanlığı</t>
  </si>
  <si>
    <t>PDR 411</t>
  </si>
  <si>
    <t>Eğitim Yönetimi</t>
  </si>
  <si>
    <t>SEC 416</t>
  </si>
  <si>
    <t>Nitel Araştırma</t>
  </si>
  <si>
    <t>SEC417</t>
  </si>
  <si>
    <t>Davranış Bozuklukları I (Çoc. ve Erg.)</t>
  </si>
  <si>
    <t>TEMEL EĞİTİM BÖLÜMÜ</t>
  </si>
  <si>
    <t>SINIF EĞİTİMİ LİSANS PROGRAMI</t>
  </si>
  <si>
    <t>SINO101</t>
  </si>
  <si>
    <t>TEMEL MATEMATİK I</t>
  </si>
  <si>
    <t>SINO102</t>
  </si>
  <si>
    <t>TEMEL MATEMATİK II</t>
  </si>
  <si>
    <t>SINO105</t>
  </si>
  <si>
    <t>GENEL BİYOLOJİ</t>
  </si>
  <si>
    <t>SINO104</t>
  </si>
  <si>
    <t>GENEL KİMYA</t>
  </si>
  <si>
    <t>SINO107</t>
  </si>
  <si>
    <t>UYGARLIK TARİHİ</t>
  </si>
  <si>
    <t>SINO106</t>
  </si>
  <si>
    <t>TÜRK TARİHİ VE KÜLTÜRÜ</t>
  </si>
  <si>
    <t>TÜRKÇE  I : YAZILI ANLATIM</t>
  </si>
  <si>
    <t>SINO108</t>
  </si>
  <si>
    <t>GENEL COĞRAFYA</t>
  </si>
  <si>
    <t>ATATÜRK İLKELERİ VE İNKILAP TARİHİ I</t>
  </si>
  <si>
    <t>BİLGİSAYAR II</t>
  </si>
  <si>
    <t>YABANCI DİL  I</t>
  </si>
  <si>
    <t>TÜRKÇE II : SÖZLÜ ANLATIM</t>
  </si>
  <si>
    <t>BİLGİSAYAR  I</t>
  </si>
  <si>
    <t>ATATÜRK İLKELERİ VE İNKLAP TARİHİ II</t>
  </si>
  <si>
    <t>EĞİTİM BİLİMİNE GİRİŞ</t>
  </si>
  <si>
    <t>YABANCI DİL II</t>
  </si>
  <si>
    <t>SEÇMELİ DERSLER (aşağıdaki derslerden birisi seçilecektir)</t>
  </si>
  <si>
    <t>EĞİTİM PSİKOLOJİSİ</t>
  </si>
  <si>
    <t>SEC 111</t>
  </si>
  <si>
    <t>TOPLUMSAL CİNSİYET EŞİTLİĞİ</t>
  </si>
  <si>
    <t>SEC 113</t>
  </si>
  <si>
    <t>DEĞERLER EĞİTİMİ VE İŞ AHLAKI</t>
  </si>
  <si>
    <t>SEC 115</t>
  </si>
  <si>
    <t>KADIN VE AİLE HAYATI</t>
  </si>
  <si>
    <t>SINO203</t>
  </si>
  <si>
    <t>TÜRK DİLİ I: SES VE YAPI BİLGİSİ</t>
  </si>
  <si>
    <t>TUR204</t>
  </si>
  <si>
    <t>TÜRK DİLİ II: CÜMLE VE METİN BİLGİSİ</t>
  </si>
  <si>
    <t>SINO205</t>
  </si>
  <si>
    <t>GENEL FİZİK</t>
  </si>
  <si>
    <t>SINO202</t>
  </si>
  <si>
    <t>ÇOCUK EDEBİYATI</t>
  </si>
  <si>
    <t>SINO207</t>
  </si>
  <si>
    <t xml:space="preserve">MÜZİK   </t>
  </si>
  <si>
    <t>SINO206</t>
  </si>
  <si>
    <t>TÜRKİYE COĞRAFYASI VE JEOPOLİTİĞİ</t>
  </si>
  <si>
    <t>SINO209</t>
  </si>
  <si>
    <t xml:space="preserve">BEDEN EĞİTİMİ VE SPOR KÜLTÜRÜ </t>
  </si>
  <si>
    <t>SINO208</t>
  </si>
  <si>
    <t>SANAT EĞİTİMİ</t>
  </si>
  <si>
    <t>SINO211</t>
  </si>
  <si>
    <t>FEN VE TEKNOLOJİ LABORATUAR UYGULAMALARI I</t>
  </si>
  <si>
    <t>SINO210</t>
  </si>
  <si>
    <t>FEN VE TEKNOLOJİ LABARATUAR UYGULAMALARI II</t>
  </si>
  <si>
    <t>SINO213</t>
  </si>
  <si>
    <t>ÇEVRE EĞİTİMİ</t>
  </si>
  <si>
    <t>SINO212</t>
  </si>
  <si>
    <t>MÜZİK ÖĞRETİMİ</t>
  </si>
  <si>
    <t>SINO215</t>
  </si>
  <si>
    <t>FELSEFE</t>
  </si>
  <si>
    <t>SINO214</t>
  </si>
  <si>
    <t>BEDEN EĞİTİMİ VE OYUN ÖĞRETİMİ</t>
  </si>
  <si>
    <t>SINO217</t>
  </si>
  <si>
    <t>SOSYOLOJİ</t>
  </si>
  <si>
    <t>SINO216</t>
  </si>
  <si>
    <t>GÜZEL YAZI TEKNİKLERİ</t>
  </si>
  <si>
    <t>ÖĞRETİM İLKE VE YÖNTEMLERİ</t>
  </si>
  <si>
    <t>SINO218</t>
  </si>
  <si>
    <t>BİLİMSEL ARAŞTIRMA YÖNTEMLERİ</t>
  </si>
  <si>
    <t>OMES220</t>
  </si>
  <si>
    <t>ÖĞRETİM TEKNOLOJİLERİ VE MATERYAL TASARIMI</t>
  </si>
  <si>
    <t>SINO307</t>
  </si>
  <si>
    <t>FEN VE TEKNOLOJİ ÖĞRETİMİ I</t>
  </si>
  <si>
    <t>SINO 302</t>
  </si>
  <si>
    <t>FEN VE TEKNOLOJİ ÖĞRETİMİ II</t>
  </si>
  <si>
    <t>SINO309</t>
  </si>
  <si>
    <t>İLKOKUMA VE YAZMA ÖĞRETİMİ</t>
  </si>
  <si>
    <t>IOSO306</t>
  </si>
  <si>
    <t>TÜRKÇE ÖĞRETİMİ</t>
  </si>
  <si>
    <t>SINO311</t>
  </si>
  <si>
    <t>HAYAT BİLGİSİ ÖĞRETİMİ</t>
  </si>
  <si>
    <t>SINO 308</t>
  </si>
  <si>
    <t>SOSYAL BİLGİLER ÖĞRETİMİ</t>
  </si>
  <si>
    <t>SINO313</t>
  </si>
  <si>
    <t>MATEMATİK ÖĞRETİMİ I</t>
  </si>
  <si>
    <t>IOSO310</t>
  </si>
  <si>
    <t>MATEMATİK ÖĞRETİMİ II</t>
  </si>
  <si>
    <t>SINO315</t>
  </si>
  <si>
    <t>DRAMA</t>
  </si>
  <si>
    <t>SINO 312</t>
  </si>
  <si>
    <t>ERKEN ÇOCUKLUK EĞİTİMİ</t>
  </si>
  <si>
    <t>ÖLÇME VE DEĞERLENDİRME</t>
  </si>
  <si>
    <t>SINO 314</t>
  </si>
  <si>
    <t>TOPLUMA HİZMET UYGULAMALARI</t>
  </si>
  <si>
    <t>OMES305</t>
  </si>
  <si>
    <t>SINIF YÖNETİMİ</t>
  </si>
  <si>
    <t>OMES 308</t>
  </si>
  <si>
    <t>OKUL DENEYİMİ</t>
  </si>
  <si>
    <t>SINO 429</t>
  </si>
  <si>
    <t>GÖRSEL SANATLAR ÖĞRETİMİ</t>
  </si>
  <si>
    <t>IOSO402</t>
  </si>
  <si>
    <t>BİRLEŞTİRİLMİŞ SINIFLARDA ÖĞRETİM</t>
  </si>
  <si>
    <t>IOSO405</t>
  </si>
  <si>
    <t>DİN KÜLTÜRÜ VE AHLAK BİLGİSİ ÖĞRETİMİ</t>
  </si>
  <si>
    <t>SINO 414</t>
  </si>
  <si>
    <t>TÜRK EĞİTİM TARİHİ</t>
  </si>
  <si>
    <t>SINO 419</t>
  </si>
  <si>
    <t>TRAFİK VE İLKYARIM</t>
  </si>
  <si>
    <t>SINO 416</t>
  </si>
  <si>
    <t>İLKÖĞRETİMDE KAYNAŞTIRMA</t>
  </si>
  <si>
    <t>SINO 421</t>
  </si>
  <si>
    <t>CUMHURİYET DÖNEMİ TÜRK EDEBİYATI</t>
  </si>
  <si>
    <t>OMES420</t>
  </si>
  <si>
    <t>ÖĞRETMELİK UYGULAMASI II</t>
  </si>
  <si>
    <t>SINO 423</t>
  </si>
  <si>
    <t>ETKİLİ İLETİŞİM</t>
  </si>
  <si>
    <t>OMES 418</t>
  </si>
  <si>
    <t>TÜRK EĞİTİM SİSTEMİ VE OKUL YÖNETİMİ</t>
  </si>
  <si>
    <t>ÖĞRETMENLİK UYGULAMASI I</t>
  </si>
  <si>
    <t>SEÇMELİ DERSLER (aşağıdaki derslerden ikisi seçilecektir)</t>
  </si>
  <si>
    <t>REHBERLİK</t>
  </si>
  <si>
    <t>SEC 424</t>
  </si>
  <si>
    <t>İNSAN HAKLARI VE DEMOKRASİ</t>
  </si>
  <si>
    <t>OMES 427</t>
  </si>
  <si>
    <t>ÖZEL EĞİTİM</t>
  </si>
  <si>
    <t>SEC 438</t>
  </si>
  <si>
    <t>SES EĞİTİMİ VE DİKSİYON</t>
  </si>
  <si>
    <t>OKUL ÖNCESİ EĞİTİMİ LİSANS PROGRAMI</t>
  </si>
  <si>
    <t>IOO101</t>
  </si>
  <si>
    <t>OÖ EĞİTİMİNE GİRİŞ</t>
  </si>
  <si>
    <r>
      <rPr>
        <sz val="11"/>
        <rFont val="Calibri"/>
        <family val="2"/>
        <charset val="162"/>
      </rPr>
      <t>0</t>
    </r>
  </si>
  <si>
    <r>
      <rPr>
        <sz val="11"/>
        <rFont val="Calibri"/>
        <family val="2"/>
        <charset val="162"/>
      </rPr>
      <t>5</t>
    </r>
  </si>
  <si>
    <t>IOO104</t>
  </si>
  <si>
    <t>ANNE ÇOCUK SAĞLIĞI VE BESLENMESİ</t>
  </si>
  <si>
    <t>IOO103</t>
  </si>
  <si>
    <t>İNSAN ANATOMİSİ VE FİZYOLOJİSİ</t>
  </si>
  <si>
    <t>TÜRKÇE  II: SÖZLÜ ANLATIM</t>
  </si>
  <si>
    <t>IOO105</t>
  </si>
  <si>
    <t>PSİKOLOJİYE GİRİŞ</t>
  </si>
  <si>
    <t>ATATÜRK İLKE VE İNK. TARİHİ - II</t>
  </si>
  <si>
    <t>TÜRKÇE  I: YAZILI ANLATIM  I</t>
  </si>
  <si>
    <t>IOO112</t>
  </si>
  <si>
    <t>TEMEL BİLGİ VE İLETİŞİM TEKNOLOJİLERİ</t>
  </si>
  <si>
    <t>ATATÜRK İLKE VE İNK. TARİHİ - I</t>
  </si>
  <si>
    <t>İNGİLİZCE II</t>
  </si>
  <si>
    <t>IOO108</t>
  </si>
  <si>
    <t>EĞİTİM FELSEFESİ</t>
  </si>
  <si>
    <t xml:space="preserve">İNGİLİZCE I </t>
  </si>
  <si>
    <t>SEÇMELİ (GK)</t>
  </si>
  <si>
    <t>SEC102</t>
  </si>
  <si>
    <t>ÇEVRE VE DOĞA EĞİTİMİ</t>
  </si>
  <si>
    <t>SEC 107</t>
  </si>
  <si>
    <t>TEKNOLOJİ OKUR YAZARLIĞI</t>
  </si>
  <si>
    <t>SEC106</t>
  </si>
  <si>
    <t>OYUN YAZMA TEKNİKLERİ</t>
  </si>
  <si>
    <t>SEC110</t>
  </si>
  <si>
    <t>SAĞLIK VE TRAFİK</t>
  </si>
  <si>
    <t>SEC104</t>
  </si>
  <si>
    <t>BİREYİ TANIMA TEKNİKLERİ</t>
  </si>
  <si>
    <t>IOO205</t>
  </si>
  <si>
    <t>ERKEN ÇOCUKLUK DÖNEMNDE GELİŞİM -I</t>
  </si>
  <si>
    <t>IOO204</t>
  </si>
  <si>
    <t>ERKEN ÇOCUKLUK DÖNEMNDE GELİŞİM -II</t>
  </si>
  <si>
    <t>IOO203</t>
  </si>
  <si>
    <t>OKUL ÖNCESİNDE FEN EĞİTİMİ</t>
  </si>
  <si>
    <t>IOO206</t>
  </si>
  <si>
    <t>IOO207</t>
  </si>
  <si>
    <t>OKUL ÖNCESİNDE MÜZİK EĞİTİMİ</t>
  </si>
  <si>
    <t>IOO208</t>
  </si>
  <si>
    <t>OKUL ÖNCESİNDE MATEMATİK EĞİTİMİ</t>
  </si>
  <si>
    <t>IOO209</t>
  </si>
  <si>
    <t>OKUL ÖNCESİNDE GÖRSEL SANATLAR EĞİTİMİ</t>
  </si>
  <si>
    <t>IOO210</t>
  </si>
  <si>
    <t>OKUL ÖNCESİNDE OYUN</t>
  </si>
  <si>
    <t>IOO213</t>
  </si>
  <si>
    <t>EĞİTİM SOSYOLOJİSİ</t>
  </si>
  <si>
    <t>IOO212</t>
  </si>
  <si>
    <t>IOO214</t>
  </si>
  <si>
    <t>ÖZEL ÖĞRETİM YÖNTEMLERİ</t>
  </si>
  <si>
    <t>OMES205</t>
  </si>
  <si>
    <t>SEC208</t>
  </si>
  <si>
    <t>MESLEK ETİĞİ</t>
  </si>
  <si>
    <t>SEC211</t>
  </si>
  <si>
    <t>ÇOCUK VE YARATICILIK (GK)</t>
  </si>
  <si>
    <t>SAĞLIK TRAFİK EĞİTİMİ</t>
  </si>
  <si>
    <t>IOO302</t>
  </si>
  <si>
    <t>OKUL ÖNCESİ EĞİTİMDE PROGRAM</t>
  </si>
  <si>
    <t>IOO301</t>
  </si>
  <si>
    <t>ÇOCUK RUH SAĞLIĞI</t>
  </si>
  <si>
    <t>IOO304</t>
  </si>
  <si>
    <t>OKUL ÖNCESİNDE KAYNAŞTIRMA</t>
  </si>
  <si>
    <t>IOO303</t>
  </si>
  <si>
    <t>OKUL ÖNCESİ EĞİTİMDE DRAMA</t>
  </si>
  <si>
    <t>IOO306</t>
  </si>
  <si>
    <t>AİLE EĞİTİMİ</t>
  </si>
  <si>
    <t>IOO305</t>
  </si>
  <si>
    <t>İSTATİSTİK</t>
  </si>
  <si>
    <t>IOO308</t>
  </si>
  <si>
    <t>ÇOCUĞU TANIMA VE DEĞERLENDİRME</t>
  </si>
  <si>
    <t>IOO310</t>
  </si>
  <si>
    <t>IOO307</t>
  </si>
  <si>
    <t>ÖĞRETİM TEK. VE MAT. TASARIM</t>
  </si>
  <si>
    <t>IOO312</t>
  </si>
  <si>
    <r>
      <rPr>
        <sz val="11"/>
        <rFont val="Calibri"/>
        <family val="2"/>
        <charset val="162"/>
      </rPr>
      <t>1</t>
    </r>
  </si>
  <si>
    <t>IOO309</t>
  </si>
  <si>
    <t>OMES304</t>
  </si>
  <si>
    <t>IOO311</t>
  </si>
  <si>
    <t>BEBEKLİK DÖNEMİNDE EĞİTİM</t>
  </si>
  <si>
    <t>SEC314</t>
  </si>
  <si>
    <t>ÇOCUK HAKLARI</t>
  </si>
  <si>
    <t>SEC313</t>
  </si>
  <si>
    <t xml:space="preserve">SEÇMELİ (Eğitim sisteminde sorunlar, eğilimler ve gelişmeler) </t>
  </si>
  <si>
    <t>OKUL ÖNCESİ DÖNEMDE ÇAĞDAŞ YAKLAŞIMLAR</t>
  </si>
  <si>
    <r>
      <rPr>
        <sz val="11"/>
        <rFont val="Calibri"/>
        <family val="2"/>
        <charset val="162"/>
      </rPr>
      <t>21</t>
    </r>
  </si>
  <si>
    <t>IOO421</t>
  </si>
  <si>
    <t>ANNE BABA EĞİTİMİ</t>
  </si>
  <si>
    <t>IOO414</t>
  </si>
  <si>
    <t>İLKÖĞRETİME HAZIRLIK VE İLKÖĞRETİM PROGRAMLARI</t>
  </si>
  <si>
    <t>IOO423</t>
  </si>
  <si>
    <t>ARAŞTIRMA PROJESİ I</t>
  </si>
  <si>
    <t>IOO416</t>
  </si>
  <si>
    <t xml:space="preserve">ARAŞTIRMA PROJESİ II </t>
  </si>
  <si>
    <t>OMES431</t>
  </si>
  <si>
    <t>OMES418</t>
  </si>
  <si>
    <t>OMES433</t>
  </si>
  <si>
    <t>ÖĞRETMENLİK UYGULAMASI II</t>
  </si>
  <si>
    <t>SEC425</t>
  </si>
  <si>
    <t xml:space="preserve">SEÇMELİ II  OYUN YAZMA TEKNİKLERİ </t>
  </si>
  <si>
    <t>SEÇMELİ III ÇOCUK VE ŞİDDET</t>
  </si>
  <si>
    <t>SEC429</t>
  </si>
  <si>
    <t>SEÇMELİ ÇEVRE-DOĞA EĞİTİMİ</t>
  </si>
  <si>
    <t>SEC412</t>
  </si>
  <si>
    <t>SEÇMELİ IV EĞİTİMDE ÇAĞDAŞ YAKLAŞIMLAR</t>
  </si>
  <si>
    <t>SEÇMELİ IV KARŞILAŞTIRMALI OKUL ÖNCESİ EĞİTİMİ</t>
  </si>
  <si>
    <r>
      <rPr>
        <sz val="11"/>
        <rFont val="Calibri"/>
        <family val="2"/>
        <charset val="162"/>
      </rPr>
      <t>8</t>
    </r>
  </si>
  <si>
    <r>
      <rPr>
        <sz val="11"/>
        <rFont val="Calibri"/>
        <family val="2"/>
        <charset val="162"/>
      </rPr>
      <t>16</t>
    </r>
  </si>
  <si>
    <t>TÜRKÇE VE SOSYAL BİLİMLER EĞİTİMİ BÖLÜMÜ</t>
  </si>
  <si>
    <t>SOSYAL BİLGİLER EĞİTİMİ LİSANS PROGRAMI</t>
  </si>
  <si>
    <t>ISB101</t>
  </si>
  <si>
    <t>Sosyal Bilgilerin Temelleri</t>
  </si>
  <si>
    <t>ISB102</t>
  </si>
  <si>
    <t>Genel Fiziki Coğrafya</t>
  </si>
  <si>
    <t>ISB103</t>
  </si>
  <si>
    <t>ISB104</t>
  </si>
  <si>
    <t>Eskiçağ Tarihi ve Uygarlığı</t>
  </si>
  <si>
    <t>ISB105</t>
  </si>
  <si>
    <t>Arkeoloji</t>
  </si>
  <si>
    <t>ISB106</t>
  </si>
  <si>
    <t>Felsefe</t>
  </si>
  <si>
    <t>ISB107</t>
  </si>
  <si>
    <t>Sosyoloji</t>
  </si>
  <si>
    <t>ISB108</t>
  </si>
  <si>
    <t>Ekonomi</t>
  </si>
  <si>
    <t>Atarürk İlkeleri ve İnkılap Tarihi II</t>
  </si>
  <si>
    <t>ISB203</t>
  </si>
  <si>
    <t>Türkiye Fiziki Coğrafyası</t>
  </si>
  <si>
    <t>ISB202</t>
  </si>
  <si>
    <t>Genel Beşeri ve Ekonomik Coğrafya</t>
  </si>
  <si>
    <t>ISB205</t>
  </si>
  <si>
    <t>İslam Öncesi Türk Tarihi ve Kültürü</t>
  </si>
  <si>
    <t>ISB204</t>
  </si>
  <si>
    <t>Antropoloji</t>
  </si>
  <si>
    <t>ISB207</t>
  </si>
  <si>
    <t>Siyaset Bilimine Giriş</t>
  </si>
  <si>
    <t>ISB206</t>
  </si>
  <si>
    <t>Ortaçağ Tarihi</t>
  </si>
  <si>
    <t>ISB209</t>
  </si>
  <si>
    <t>Temel Hukuk</t>
  </si>
  <si>
    <t>ISB208</t>
  </si>
  <si>
    <t>Bilim, Teknoloji ve Sosyal Değişme</t>
  </si>
  <si>
    <t>ISB211</t>
  </si>
  <si>
    <t>Sanat ve Estetik</t>
  </si>
  <si>
    <t>ISB210</t>
  </si>
  <si>
    <t>Vatandaşlık Bilgisi</t>
  </si>
  <si>
    <t>ISB213</t>
  </si>
  <si>
    <r>
      <rPr>
        <sz val="11"/>
        <rFont val="Calibri"/>
        <family val="2"/>
        <charset val="162"/>
        <scheme val="minor"/>
      </rPr>
      <t>A Seçmeli II (Aşağıdaki derslerden birisini seçecektir.)</t>
    </r>
  </si>
  <si>
    <t>OMES223</t>
  </si>
  <si>
    <t>SEC222</t>
  </si>
  <si>
    <t>Alan Seçmeli II Çevre Sorunları Coğrafyası</t>
  </si>
  <si>
    <t>A Seçmeli I (Aşağıdaki derslerden birisi seçilecektir.)</t>
  </si>
  <si>
    <r>
      <rPr>
        <sz val="11"/>
        <rFont val="Calibri"/>
        <family val="2"/>
        <charset val="162"/>
        <scheme val="minor"/>
      </rPr>
      <t>0</t>
    </r>
  </si>
  <si>
    <t>Alan Seçmeli II Sosyal Bil. Müze Eğitimi ve Uygulamaları</t>
  </si>
  <si>
    <t>SEC239</t>
  </si>
  <si>
    <t>Alan Seçmeli I Türkiye Turizm Coğrafyası</t>
  </si>
  <si>
    <t>ISB212</t>
  </si>
  <si>
    <t>Alan Seçmeli I Siyasal Düşünce Tarihi</t>
  </si>
  <si>
    <t>OMES214</t>
  </si>
  <si>
    <t>GK Seçmeli I (Aşağıdaki derslerden birisi seçilecektir.)</t>
  </si>
  <si>
    <r>
      <rPr>
        <sz val="11"/>
        <rFont val="Calibri"/>
        <family val="2"/>
        <charset val="162"/>
        <scheme val="minor"/>
      </rPr>
      <t>MB Seçmeli I (Aşağıdaki derslerden birisini seçecektir.)</t>
    </r>
  </si>
  <si>
    <t>SEC217</t>
  </si>
  <si>
    <t>Genel Kültür Seçmeli I Müzik Eğitimi</t>
  </si>
  <si>
    <t>SEC228</t>
  </si>
  <si>
    <t>Meslek Bilgisi Seçmeli I Eğitim Felsefesi</t>
  </si>
  <si>
    <t>Genel Kültür Seçmeli I Sosyal Davranış ve Protokol</t>
  </si>
  <si>
    <t>Meslek Bilgisi Seçmeli I Kavram Öğretimi</t>
  </si>
  <si>
    <t>Meslek Bilgisi Seçmeli I Bilim Tarihi</t>
  </si>
  <si>
    <r>
      <rPr>
        <sz val="11"/>
        <rFont val="Calibri"/>
        <family val="2"/>
        <charset val="162"/>
        <scheme val="minor"/>
      </rPr>
      <t>19</t>
    </r>
  </si>
  <si>
    <r>
      <rPr>
        <sz val="11"/>
        <rFont val="Calibri"/>
        <family val="2"/>
        <charset val="162"/>
        <scheme val="minor"/>
      </rPr>
      <t>23</t>
    </r>
  </si>
  <si>
    <r>
      <rPr>
        <sz val="11"/>
        <rFont val="Calibri"/>
        <family val="2"/>
        <charset val="162"/>
        <scheme val="minor"/>
      </rPr>
      <t>30</t>
    </r>
  </si>
  <si>
    <t>ISB303</t>
  </si>
  <si>
    <t>Osmanlı Tarihi ve Uygarlığı I</t>
  </si>
  <si>
    <t>ISB306</t>
  </si>
  <si>
    <t>Osmanlı Tarihi ve Uygarlığı II</t>
  </si>
  <si>
    <t>ISB307</t>
  </si>
  <si>
    <t>Türkiye Beşeri ve Ekonomik Coğrafyası</t>
  </si>
  <si>
    <t>ISB308</t>
  </si>
  <si>
    <t>Sos. Bil. Söz. Ve Yaz. Ed. İnc.</t>
  </si>
  <si>
    <t>ISB309</t>
  </si>
  <si>
    <t>Yeni ve Yakınçağ Tarihi</t>
  </si>
  <si>
    <t>ISB310</t>
  </si>
  <si>
    <t>ISB313</t>
  </si>
  <si>
    <t>İnsan Hakları ve Demokrasi</t>
  </si>
  <si>
    <t>ISB312</t>
  </si>
  <si>
    <t>Çağdaş Dünya Tarihi</t>
  </si>
  <si>
    <t>ISB317</t>
  </si>
  <si>
    <t>Ülkeler Coğrafyası</t>
  </si>
  <si>
    <t>COG304</t>
  </si>
  <si>
    <t>Siyasi Coğrafya</t>
  </si>
  <si>
    <t>ISGK301</t>
  </si>
  <si>
    <t>GK Seçmeli III (Aşağıdaki derslerden birisini seçecektir.)</t>
  </si>
  <si>
    <t>OMES309</t>
  </si>
  <si>
    <t xml:space="preserve">Öğretim Teknolojileri ve Materyal Tasarımı </t>
  </si>
  <si>
    <t>SEC332</t>
  </si>
  <si>
    <t>GK Seçmeli III Okul Dışı Tarih Eğitimi</t>
  </si>
  <si>
    <t>OMES301</t>
  </si>
  <si>
    <t>GK Seçmeli III Bilgisayar Destekli Sosyal Bilgiler Eğitimi</t>
  </si>
  <si>
    <t>GK Seçmeli II (Aşağıdaki derslerden birisini seçecektir.)</t>
  </si>
  <si>
    <t>OMES30</t>
  </si>
  <si>
    <t>SEC333</t>
  </si>
  <si>
    <t xml:space="preserve"> GK Seçmeli IIÖğretmenlik Meslek Etiği</t>
  </si>
  <si>
    <t>IOSB390</t>
  </si>
  <si>
    <t>GK Seçmeli II Tarih Öğretiminde Temel Kavramlar</t>
  </si>
  <si>
    <t>OMES310</t>
  </si>
  <si>
    <t>ISB439</t>
  </si>
  <si>
    <t>Türkiye Cumhuriyeti Tarihi I</t>
  </si>
  <si>
    <t>ISB416</t>
  </si>
  <si>
    <t>Türkiye Cumhuriyeti Tarihi II</t>
  </si>
  <si>
    <t>ISB441</t>
  </si>
  <si>
    <t>Sos. Bil. Ders Kit. İnc.</t>
  </si>
  <si>
    <t>ISB418</t>
  </si>
  <si>
    <t>Sosyal Proje Geliştirme</t>
  </si>
  <si>
    <t>ISB443</t>
  </si>
  <si>
    <t>Günümz Dünya Sorunları</t>
  </si>
  <si>
    <t>ISB420</t>
  </si>
  <si>
    <t>Drama</t>
  </si>
  <si>
    <t>IOSB491</t>
  </si>
  <si>
    <t>OMES402</t>
  </si>
  <si>
    <t>ISBGK445</t>
  </si>
  <si>
    <t>Program Geliştirme</t>
  </si>
  <si>
    <t>ISMB447</t>
  </si>
  <si>
    <t>MB Seçmeli II (Aşağıdaki derslerden birisini seçecektir.)</t>
  </si>
  <si>
    <t>OMES443</t>
  </si>
  <si>
    <t>MB Seçmeli II Eğit. Sis. Sorunl. Eğiliml. Ve Gel.</t>
  </si>
  <si>
    <t>MB Seçmeli II Genel Türk Tarihi ve Öğretimi</t>
  </si>
  <si>
    <t>BİLGİSAYAR VE ÖĞRETİM TEKNOLOJİLERİ EĞİTİMİ</t>
  </si>
  <si>
    <t>BİLGİSAYAR VE ÖĞRETİM TEKNOLOJİLERİ EĞİTİMİ LİSANS PROGRAMI</t>
  </si>
  <si>
    <t>BÖTE 101</t>
  </si>
  <si>
    <t>Eğitimde Bilişim Teknolojileri I</t>
  </si>
  <si>
    <t>BÖTE 102</t>
  </si>
  <si>
    <t>Eğitimde Bilişim Teknolojileri II</t>
  </si>
  <si>
    <t>BÖTE 103</t>
  </si>
  <si>
    <t>Matematik I</t>
  </si>
  <si>
    <t>BÖTE 104</t>
  </si>
  <si>
    <t>Matematik II</t>
  </si>
  <si>
    <t>YDB 118</t>
  </si>
  <si>
    <t>TUR 110</t>
  </si>
  <si>
    <t>Atatürk İlkeleri ve İnklapları Tarihi I</t>
  </si>
  <si>
    <t>Atatürk İlkeleri ve İnklapları Tarihi II</t>
  </si>
  <si>
    <t>OMES 104</t>
  </si>
  <si>
    <t>BÖTE 201</t>
  </si>
  <si>
    <t>Programlama Dilleri I</t>
  </si>
  <si>
    <t>BÖTE 202</t>
  </si>
  <si>
    <t>Programlama Dilleri II</t>
  </si>
  <si>
    <t>BÖTE 203</t>
  </si>
  <si>
    <t>Eğitimde Materyal Tasarımı ve Kullanımı</t>
  </si>
  <si>
    <t>BÖTE 204</t>
  </si>
  <si>
    <t>Öğretim Tasarımı</t>
  </si>
  <si>
    <t>BÖTE 205</t>
  </si>
  <si>
    <t>Bilgisayar Donanımı</t>
  </si>
  <si>
    <t>BÖTE 206</t>
  </si>
  <si>
    <t>Eğitimde Grafik ve Canlandırma</t>
  </si>
  <si>
    <t>BÖTE 207</t>
  </si>
  <si>
    <t>SEC 212</t>
  </si>
  <si>
    <t>Seçmeli I</t>
  </si>
  <si>
    <t>OMES 203</t>
  </si>
  <si>
    <t>BÖTE 208</t>
  </si>
  <si>
    <t>SEC 211</t>
  </si>
  <si>
    <t>OMES 206</t>
  </si>
  <si>
    <t>SEC 211 (Aşağıdaki derslerden birisi seçilecektir.)</t>
  </si>
  <si>
    <r>
      <rPr>
        <sz val="11"/>
        <rFont val="Times New Roman"/>
        <family val="1"/>
        <charset val="162"/>
      </rPr>
      <t xml:space="preserve">SEC 212 </t>
    </r>
    <r>
      <rPr>
        <sz val="11"/>
        <rFont val="Arial Narrow"/>
        <family val="2"/>
        <charset val="162"/>
      </rPr>
      <t>(Aşağıdaki derslerden birisini seçecektir.)</t>
    </r>
  </si>
  <si>
    <t>Teknoloji Okuryazarlığı</t>
  </si>
  <si>
    <t>Artırılmış Gerçeklik Ortam Tasarımı ve Analizi</t>
  </si>
  <si>
    <t>Çevre Eğitimi</t>
  </si>
  <si>
    <t>Teknoloji Destekli Fen Eğitimi</t>
  </si>
  <si>
    <t>Teknik İngilizce</t>
  </si>
  <si>
    <t>Eğitsel Video Geliştirme</t>
  </si>
  <si>
    <t>Mesleki İngilizce</t>
  </si>
  <si>
    <r>
      <rPr>
        <sz val="11"/>
        <rFont val="Arial Narrow"/>
        <family val="2"/>
        <charset val="162"/>
      </rPr>
      <t>19</t>
    </r>
  </si>
  <si>
    <t>BÖTE 301</t>
  </si>
  <si>
    <t>İşletim Sistemleri ve Uygulamaları</t>
  </si>
  <si>
    <t>BÖTE 302</t>
  </si>
  <si>
    <t>Çoklu Ortam Tasarımı ve Üretimi</t>
  </si>
  <si>
    <t>BÖTE 303</t>
  </si>
  <si>
    <t>İnternet Tabanlı Programlama</t>
  </si>
  <si>
    <t>BÖTE 304</t>
  </si>
  <si>
    <t>Bilgisayar Ağları ve İletişim</t>
  </si>
  <si>
    <t>BÖTE 305</t>
  </si>
  <si>
    <t>Uzaktan Eğitim</t>
  </si>
  <si>
    <t>BÖTE 306</t>
  </si>
  <si>
    <t>Veri Tabanı Yönetim Sistemleri</t>
  </si>
  <si>
    <t>BÖTE 307</t>
  </si>
  <si>
    <t>BÖTE 310</t>
  </si>
  <si>
    <t>OMES 305</t>
  </si>
  <si>
    <t>SEC 314</t>
  </si>
  <si>
    <t>Seçmeliİ II</t>
  </si>
  <si>
    <t>BÖTE 309</t>
  </si>
  <si>
    <t>BÖTE 312</t>
  </si>
  <si>
    <t>OMES 307</t>
  </si>
  <si>
    <t>BÖTE 314</t>
  </si>
  <si>
    <t>SEC 314 (Aşağıdaki derslerden birisini seçecektir.)</t>
  </si>
  <si>
    <t>Mikrodenetleyici Programlaması ve Sensörler</t>
  </si>
  <si>
    <t>Bilgisayar Destekli Öğretim</t>
  </si>
  <si>
    <t>Fotoğrafçılık</t>
  </si>
  <si>
    <t>Sanal Dünyalar</t>
  </si>
  <si>
    <t>BÖTE 401</t>
  </si>
  <si>
    <t>Proje Geliştirme ve Yönetimi I</t>
  </si>
  <si>
    <t>BÖTE 402</t>
  </si>
  <si>
    <t>Proje Geliştirme ve Yönetimi II</t>
  </si>
  <si>
    <t>BÖTE 403</t>
  </si>
  <si>
    <t>Web Tasarımı</t>
  </si>
  <si>
    <t>Seçmeli IV</t>
  </si>
  <si>
    <t>SEC 415</t>
  </si>
  <si>
    <t>Seçmeli III</t>
  </si>
  <si>
    <t>Seçmeli II</t>
  </si>
  <si>
    <t>BÖTE 405</t>
  </si>
  <si>
    <t>BÖTE 404</t>
  </si>
  <si>
    <t>SEC 413</t>
  </si>
  <si>
    <t>OMES 400</t>
  </si>
  <si>
    <t>OMES 401</t>
  </si>
  <si>
    <t>SEC 415 - SEC 413(Aşağıdaki derslerden birisini seçecektir.)</t>
  </si>
  <si>
    <t>SEC 414 - SEC 416(Aşağıdaki derslerden birisini seçecektir.)</t>
  </si>
  <si>
    <t>Mobil Öğrenme</t>
  </si>
  <si>
    <t>Oyun Tasarımı ve Programlama</t>
  </si>
  <si>
    <t>Astronomi I</t>
  </si>
  <si>
    <t>Astronomi II</t>
  </si>
  <si>
    <t>Yaşam Boyu Öğrenme</t>
  </si>
  <si>
    <t>Öğretim Teknolojisi Uygulamaları</t>
  </si>
  <si>
    <t>Bilişim Etiği</t>
  </si>
  <si>
    <r>
      <rPr>
        <sz val="11"/>
        <rFont val="Arial Narrow"/>
        <family val="2"/>
        <charset val="162"/>
      </rPr>
      <t>8</t>
    </r>
  </si>
  <si>
    <r>
      <rPr>
        <sz val="11"/>
        <rFont val="Arial Narrow"/>
        <family val="2"/>
        <charset val="162"/>
      </rPr>
      <t>10</t>
    </r>
  </si>
  <si>
    <r>
      <rPr>
        <sz val="11"/>
        <rFont val="Arial Narrow"/>
        <family val="2"/>
        <charset val="162"/>
      </rPr>
      <t>17</t>
    </r>
  </si>
  <si>
    <t>TÜRKÇE ÖĞRETMENLİĞİ LİSANS PROGRAMI</t>
  </si>
  <si>
    <t>TOA111</t>
  </si>
  <si>
    <t>Yazı Yazma Teknikleri</t>
  </si>
  <si>
    <t>TUR102</t>
  </si>
  <si>
    <t>Türk Dil Bilgisi II: Şekil Bilgisi</t>
  </si>
  <si>
    <t>TOA113</t>
  </si>
  <si>
    <t>Türk Dil Bilgisi I: Ses Bilgisi</t>
  </si>
  <si>
    <t>TUR104</t>
  </si>
  <si>
    <t>Osmanlı Türkçesi II</t>
  </si>
  <si>
    <t>TOA115</t>
  </si>
  <si>
    <t>Edebiyat Bilgi ve Kuramları I</t>
  </si>
  <si>
    <t>Yazılı Anlatım II</t>
  </si>
  <si>
    <t>TOA117</t>
  </si>
  <si>
    <t>Yazılı Anlatım I</t>
  </si>
  <si>
    <t>TUR116</t>
  </si>
  <si>
    <t>Edebiyat Bilgi ve Kuramları II</t>
  </si>
  <si>
    <t>TOA119</t>
  </si>
  <si>
    <t>Sözlü Anlatım I</t>
  </si>
  <si>
    <t>TUR120</t>
  </si>
  <si>
    <t>Sözlü Anlatım II</t>
  </si>
  <si>
    <t>TOA121</t>
  </si>
  <si>
    <t>Osmanlı Türkçesi I</t>
  </si>
  <si>
    <t>YDB116</t>
  </si>
  <si>
    <t xml:space="preserve">Yabancı Dil II </t>
  </si>
  <si>
    <t>SEC IAD101</t>
  </si>
  <si>
    <t>İş Ahlakı ve Değerler Eğitimi</t>
  </si>
  <si>
    <t>SEC KAH101</t>
  </si>
  <si>
    <t>Kadın eğitimi ve Aile Hayatı</t>
  </si>
  <si>
    <t>TURO201</t>
  </si>
  <si>
    <t xml:space="preserve">Türk Dil Bilgisi III: Sözcük Bilgisi  </t>
  </si>
  <si>
    <t>TUR202</t>
  </si>
  <si>
    <t>Türk Dil Bil. IV:Cümle Bilgisi</t>
  </si>
  <si>
    <t>TURO203</t>
  </si>
  <si>
    <t>Eski Türk Edebiyatı I</t>
  </si>
  <si>
    <t>Türk Halk Edebiyatı II</t>
  </si>
  <si>
    <t>TURO205</t>
  </si>
  <si>
    <t>Yeni Türk Edebiyatı I</t>
  </si>
  <si>
    <t>TUR206</t>
  </si>
  <si>
    <t>Eski Türk Edebiyatı II</t>
  </si>
  <si>
    <t>TURO213</t>
  </si>
  <si>
    <t>Türk Halk Edebiyatı I</t>
  </si>
  <si>
    <t>TUR208</t>
  </si>
  <si>
    <t>Yeni Türk Edebiyatı II</t>
  </si>
  <si>
    <t>TURO225</t>
  </si>
  <si>
    <t>TUR210</t>
  </si>
  <si>
    <t>Genel Dilbilimi</t>
  </si>
  <si>
    <t>ENF248</t>
  </si>
  <si>
    <t>TUR212</t>
  </si>
  <si>
    <t>Etkili İletişim</t>
  </si>
  <si>
    <t>SEC227</t>
  </si>
  <si>
    <t>Türk Dili ve Edebiyatı Eğitimi</t>
  </si>
  <si>
    <t>OMES216</t>
  </si>
  <si>
    <t>Öğretim Tek. ve Mat. Tasarımı</t>
  </si>
  <si>
    <t>SEC229</t>
  </si>
  <si>
    <t>Türk Edebiyatında Öncü Sanat.</t>
  </si>
  <si>
    <t>SEC231</t>
  </si>
  <si>
    <t>Sözlü ve Yazılı Kültür</t>
  </si>
  <si>
    <t>TOA311</t>
  </si>
  <si>
    <t>Anlama Tek. I: Okuma Eğitimi</t>
  </si>
  <si>
    <t>TOA312</t>
  </si>
  <si>
    <t>Anlatma Tek. I: Konuşma Eğitimi</t>
  </si>
  <si>
    <t>TOA313</t>
  </si>
  <si>
    <t>Anlama Tek. II: Dinleme Eğitimi</t>
  </si>
  <si>
    <t>TOA314</t>
  </si>
  <si>
    <t>Anlatma Tek. II: Yazma Eğitimi</t>
  </si>
  <si>
    <t>TOA315</t>
  </si>
  <si>
    <t>Çocuk Edebiyatı</t>
  </si>
  <si>
    <t>TOA316</t>
  </si>
  <si>
    <t>Yabancılara Türkçe Öğretimi</t>
  </si>
  <si>
    <t>TOA317</t>
  </si>
  <si>
    <t>Dünya Edebiyatı</t>
  </si>
  <si>
    <t>TOMB322</t>
  </si>
  <si>
    <t>TOGK319</t>
  </si>
  <si>
    <t>TOGK324</t>
  </si>
  <si>
    <t>TOMB321</t>
  </si>
  <si>
    <t>TOGK326</t>
  </si>
  <si>
    <t>Uygarlık Tarihi</t>
  </si>
  <si>
    <t>TURO403</t>
  </si>
  <si>
    <t>Tiyatro ve Drama Uygulamaları</t>
  </si>
  <si>
    <t>TOA426</t>
  </si>
  <si>
    <t>Dil ve Kültür</t>
  </si>
  <si>
    <t>TURO405</t>
  </si>
  <si>
    <t>Türkçe Ders Kitabı İncelemeleri</t>
  </si>
  <si>
    <t>TOMB430</t>
  </si>
  <si>
    <t>Türk Eğitim Sis. ve Okul Yön.</t>
  </si>
  <si>
    <t>OMES45</t>
  </si>
  <si>
    <t>Çağdaş Türk Edebiyatı</t>
  </si>
  <si>
    <t>TOMB457</t>
  </si>
  <si>
    <t>Roman Tahlilleri</t>
  </si>
  <si>
    <t>SEC445</t>
  </si>
  <si>
    <t xml:space="preserve">Halk Bilimi </t>
  </si>
  <si>
    <t>Sinema ve Edebiyat</t>
  </si>
  <si>
    <t>SEC447</t>
  </si>
  <si>
    <t>Şiir Tahlilleri</t>
  </si>
  <si>
    <t xml:space="preserve">Türk Dünyası Edebiyatı </t>
  </si>
  <si>
    <t>SEC449</t>
  </si>
  <si>
    <t>Çocuk Folkloru</t>
  </si>
  <si>
    <t>Hikaye Tahlilleri</t>
  </si>
  <si>
    <t xml:space="preserve">Oyun Eleştirisi </t>
  </si>
  <si>
    <t>SEC430</t>
  </si>
  <si>
    <t>Türk Halk Şiiri</t>
  </si>
  <si>
    <t>Bilimsel Yaz. Teknikleri</t>
  </si>
  <si>
    <t>GÜZEL SANATLAR EĞİTİMİ BÖLÜMÜ</t>
  </si>
  <si>
    <t>RESİM-İŞİ EĞİTİMİ LİSANS PROGRAMI</t>
  </si>
  <si>
    <t>L</t>
  </si>
  <si>
    <t>RE101</t>
  </si>
  <si>
    <t>Desen-I</t>
  </si>
  <si>
    <t>RE102</t>
  </si>
  <si>
    <t>Desen-II</t>
  </si>
  <si>
    <t>RE103</t>
  </si>
  <si>
    <t>Temel Tasarım I</t>
  </si>
  <si>
    <t>RE104</t>
  </si>
  <si>
    <t>Temel Tasarım-II</t>
  </si>
  <si>
    <t>RE105</t>
  </si>
  <si>
    <t>Perspektif</t>
  </si>
  <si>
    <t>RE106</t>
  </si>
  <si>
    <t>Sanat Tarihine Giriş</t>
  </si>
  <si>
    <t>MB107</t>
  </si>
  <si>
    <t>Eğitim Bilime Giriş</t>
  </si>
  <si>
    <t>GK108</t>
  </si>
  <si>
    <t>Türkçe -II Sözlü Anlatım</t>
  </si>
  <si>
    <t>GK109</t>
  </si>
  <si>
    <t>Türkçe -I Yazılı Anlatım</t>
  </si>
  <si>
    <t>GK110</t>
  </si>
  <si>
    <t>İngilizce-II</t>
  </si>
  <si>
    <t>GK111</t>
  </si>
  <si>
    <t>Atatürk İlkeleri ve İnkılap Tarihi-I</t>
  </si>
  <si>
    <t>GK112</t>
  </si>
  <si>
    <t>Atatürk İlkeleri ve İnkilap Tarihi-II</t>
  </si>
  <si>
    <t>GK113</t>
  </si>
  <si>
    <t>İngilizce-I</t>
  </si>
  <si>
    <t>MB114</t>
  </si>
  <si>
    <t>UNİSÇ</t>
  </si>
  <si>
    <t>GK116</t>
  </si>
  <si>
    <t>Kültür Tarihi</t>
  </si>
  <si>
    <t>RE115</t>
  </si>
  <si>
    <t>RE118</t>
  </si>
  <si>
    <t>RE115 A</t>
  </si>
  <si>
    <t>Seçmeli I (Resim Teknikleri I)</t>
  </si>
  <si>
    <t>RE118A</t>
  </si>
  <si>
    <t>Seçmeli II (Resim Teknikleri II)</t>
  </si>
  <si>
    <t>RE115 B</t>
  </si>
  <si>
    <t>Seçmeli I (Duvar Resmi I)</t>
  </si>
  <si>
    <t>RE118B</t>
  </si>
  <si>
    <t>Seçmeli II (Duvar Resmi II)</t>
  </si>
  <si>
    <t>RE115 C</t>
  </si>
  <si>
    <t>Seçmeli I (Artistik Anatomi I)</t>
  </si>
  <si>
    <t>RE118C</t>
  </si>
  <si>
    <t>Seçmeli II (Artistik Anatomi II)</t>
  </si>
  <si>
    <t>RE201</t>
  </si>
  <si>
    <t>Batı Sanatı Tarihi</t>
  </si>
  <si>
    <t>MB202</t>
  </si>
  <si>
    <t>RE203</t>
  </si>
  <si>
    <t>Yazı ve Tipografi</t>
  </si>
  <si>
    <t>RE204</t>
  </si>
  <si>
    <t>Çocuğun Sanatsal Gelişimi</t>
  </si>
  <si>
    <t>RE205</t>
  </si>
  <si>
    <t>RE206</t>
  </si>
  <si>
    <t>Sanat Felsefesi</t>
  </si>
  <si>
    <t>MB207</t>
  </si>
  <si>
    <t>RE208</t>
  </si>
  <si>
    <t>RE209</t>
  </si>
  <si>
    <t xml:space="preserve">Seçmeli III </t>
  </si>
  <si>
    <t>MB210</t>
  </si>
  <si>
    <t>Öğretim Teknolojisi ve Mat. Tas.</t>
  </si>
  <si>
    <t>RE209 B</t>
  </si>
  <si>
    <t>Seçmeli III (Artistik Desen I)</t>
  </si>
  <si>
    <t>RE212</t>
  </si>
  <si>
    <t xml:space="preserve">Seçmeli IV </t>
  </si>
  <si>
    <t>RE211</t>
  </si>
  <si>
    <t>Anasanat Atölye I</t>
  </si>
  <si>
    <t>Seçmeli IV  (Drama II)</t>
  </si>
  <si>
    <t>RE213</t>
  </si>
  <si>
    <t>Seçmeli Sanat Atölye I</t>
  </si>
  <si>
    <t>RE214</t>
  </si>
  <si>
    <t>Anasanat Atölye II</t>
  </si>
  <si>
    <t>RE216</t>
  </si>
  <si>
    <t>Seçmeli Sanat Atölye II</t>
  </si>
  <si>
    <t>SEÇMELİ DERSLER</t>
  </si>
  <si>
    <t>GK209 A</t>
  </si>
  <si>
    <t>Seçmeli III  (Drama I)</t>
  </si>
  <si>
    <t>GK212 A</t>
  </si>
  <si>
    <t>RE209 C</t>
  </si>
  <si>
    <t>Seçmeli III (Mitoloji ve ikonografi)</t>
  </si>
  <si>
    <t>RE212 B</t>
  </si>
  <si>
    <t>Seçmeli IV (Artistik Desen II)</t>
  </si>
  <si>
    <t>Seçmeli Anasanat Atölye Dersleri</t>
  </si>
  <si>
    <t>RE212 C</t>
  </si>
  <si>
    <t>Seçmeli IV (Sanat Sosyolojisi)</t>
  </si>
  <si>
    <t xml:space="preserve">RE211 A </t>
  </si>
  <si>
    <t>Anasanat Atölye I (Resim)</t>
  </si>
  <si>
    <t>RE211 B</t>
  </si>
  <si>
    <t>Anasanat Atölye I (Grafik)</t>
  </si>
  <si>
    <t>RE214 A</t>
  </si>
  <si>
    <t>Anasanat Atölye II (Resim)</t>
  </si>
  <si>
    <t>RE211 C</t>
  </si>
  <si>
    <t>Anasanat Atölye I (Heykel)</t>
  </si>
  <si>
    <t>RE214 B</t>
  </si>
  <si>
    <t>Anasanat Atölye II (Grafik)</t>
  </si>
  <si>
    <t>RE211 D</t>
  </si>
  <si>
    <t>Anasanat Atölye I (Baskıresim)</t>
  </si>
  <si>
    <t>RE214 C</t>
  </si>
  <si>
    <t>Anasanat Atölye II (Heykel)</t>
  </si>
  <si>
    <t>Seçmeli Sanat Atölye Dersleri</t>
  </si>
  <si>
    <t>RE214 D</t>
  </si>
  <si>
    <t>Anasanat Atölye II (Baskıresim)</t>
  </si>
  <si>
    <t>RE213 A</t>
  </si>
  <si>
    <t xml:space="preserve">Seçmeli Sanat Atölye I (Resim) </t>
  </si>
  <si>
    <t>RE213 C</t>
  </si>
  <si>
    <t xml:space="preserve">Seçmeli Sanat Atölye I (Heykel) </t>
  </si>
  <si>
    <t>RE216 A</t>
  </si>
  <si>
    <t xml:space="preserve">Seçmeli Sanat Atölye II (Resim) </t>
  </si>
  <si>
    <t>RE213 D</t>
  </si>
  <si>
    <t xml:space="preserve">Seçmeli Sanat Atölye I (Baskıresim) </t>
  </si>
  <si>
    <t>RE216 C</t>
  </si>
  <si>
    <t>Seçmeli Sanat Atölye II  (Heykel)</t>
  </si>
  <si>
    <t>RE216 D</t>
  </si>
  <si>
    <t>Seçmeli Sanat Atölye II (Baskıresim)</t>
  </si>
  <si>
    <t>RE301</t>
  </si>
  <si>
    <t>Müze Eğitimi ve Uygulamaları</t>
  </si>
  <si>
    <t>MB302</t>
  </si>
  <si>
    <t>RE303</t>
  </si>
  <si>
    <t>RE304</t>
  </si>
  <si>
    <t>Çağdaş Sanat</t>
  </si>
  <si>
    <t>MB305</t>
  </si>
  <si>
    <t>RE306</t>
  </si>
  <si>
    <t>Sanat Eserleri Analizi</t>
  </si>
  <si>
    <t>RE307</t>
  </si>
  <si>
    <t>Türk Sanat Tarihi</t>
  </si>
  <si>
    <t>RE308</t>
  </si>
  <si>
    <t>RE309</t>
  </si>
  <si>
    <t>Sanat Eleştirisi</t>
  </si>
  <si>
    <t>RE310</t>
  </si>
  <si>
    <t>Sanat Öğretimi Uygulamaları</t>
  </si>
  <si>
    <t>RE311</t>
  </si>
  <si>
    <t>Anasanat Atölye III</t>
  </si>
  <si>
    <t>RE312</t>
  </si>
  <si>
    <t>Anasanat Atölye IV</t>
  </si>
  <si>
    <t xml:space="preserve">RE311 A </t>
  </si>
  <si>
    <t>RE312 A</t>
  </si>
  <si>
    <t>Anasanat Atölye IV(Resim)</t>
  </si>
  <si>
    <t>RE311 B</t>
  </si>
  <si>
    <t>RE312B</t>
  </si>
  <si>
    <t>Anasanat Atölye IV(Grafik)</t>
  </si>
  <si>
    <t>RE311 C</t>
  </si>
  <si>
    <t>RE312C</t>
  </si>
  <si>
    <t>Anasanat Atölye IV(Heykel)</t>
  </si>
  <si>
    <t>RE311 D</t>
  </si>
  <si>
    <t>RE312 D</t>
  </si>
  <si>
    <t>Anasanat Atölye IV (Baskıresim)</t>
  </si>
  <si>
    <t>RE313</t>
  </si>
  <si>
    <t>Seçmeli Sanat Atölye III</t>
  </si>
  <si>
    <t>RE314</t>
  </si>
  <si>
    <t>Seçmeli Sanat Atölye IV</t>
  </si>
  <si>
    <t>RE313 A</t>
  </si>
  <si>
    <t>Seçmeli Sanat Atölye III (Resim)</t>
  </si>
  <si>
    <t>RE314 A</t>
  </si>
  <si>
    <t>Seçmeli Sanat Atölye IV (Resim)</t>
  </si>
  <si>
    <t>RE313 B</t>
  </si>
  <si>
    <t>Seçmeli Sanat Atölye III (Grafik)</t>
  </si>
  <si>
    <t>RE314 B</t>
  </si>
  <si>
    <t>Seçmeli Sanat Atölye IV (Grafik)</t>
  </si>
  <si>
    <t>RE313 C</t>
  </si>
  <si>
    <t>Seçmeli Sanat Atölye III (Heykel)</t>
  </si>
  <si>
    <t>RE314 C</t>
  </si>
  <si>
    <t>Seçmeli Sanat Atölye IV (Heykel)</t>
  </si>
  <si>
    <t>MB401</t>
  </si>
  <si>
    <t>MB402</t>
  </si>
  <si>
    <t>ME403</t>
  </si>
  <si>
    <t>RE404</t>
  </si>
  <si>
    <t>MB405</t>
  </si>
  <si>
    <t>RE406</t>
  </si>
  <si>
    <t>Sanat Öğretimi Projeleri</t>
  </si>
  <si>
    <t>RE407</t>
  </si>
  <si>
    <t>Sanatın Topluma Hizmeti</t>
  </si>
  <si>
    <t>RE410</t>
  </si>
  <si>
    <t>Anasanat Atölye VI</t>
  </si>
  <si>
    <t>RE409</t>
  </si>
  <si>
    <t>Anasanat Atölye V</t>
  </si>
  <si>
    <t>ME409 A</t>
  </si>
  <si>
    <t>Anasanat Atölye V(Resim)</t>
  </si>
  <si>
    <t>RE410 A</t>
  </si>
  <si>
    <t>Anasanat Atölye VI (Resim)</t>
  </si>
  <si>
    <t>MB409 B</t>
  </si>
  <si>
    <t>Anasanat Atölye V(Grafik)</t>
  </si>
  <si>
    <t>RE410 B</t>
  </si>
  <si>
    <t>Anasanat Atölye VI (Grafik)</t>
  </si>
  <si>
    <t>RE409 C</t>
  </si>
  <si>
    <t>Anasanat Atölye V (Heykel)</t>
  </si>
  <si>
    <t>RE410 C</t>
  </si>
  <si>
    <t>Anasanat Atölye VI (Heykel)</t>
  </si>
  <si>
    <t>RE409 D</t>
  </si>
  <si>
    <t>Anasanat Atölye V (Baskıresim)</t>
  </si>
  <si>
    <t>RE410 D</t>
  </si>
  <si>
    <t>Anasanat Atölye VI (Baskıresim)</t>
  </si>
  <si>
    <t>RE411</t>
  </si>
  <si>
    <t>Seçmeli Sanat Atölye V</t>
  </si>
  <si>
    <t>RE412</t>
  </si>
  <si>
    <t>Seçmeli Sanat Atölye VI</t>
  </si>
  <si>
    <t>RE411 A</t>
  </si>
  <si>
    <t>Seçmeli Sanat Atölye V (Resim)</t>
  </si>
  <si>
    <t>RE412 A</t>
  </si>
  <si>
    <t>Seçmeli Sanat Atölye VI (Resim)</t>
  </si>
  <si>
    <t>RE411 B</t>
  </si>
  <si>
    <t>Seçmeli Sanat Atölye V (Grafik Tas.)</t>
  </si>
  <si>
    <t>RE412 B</t>
  </si>
  <si>
    <t>Seçmeli Sanat Atölye VI (Grafik Tas.)</t>
  </si>
  <si>
    <t>RE411 D</t>
  </si>
  <si>
    <t>Seçmeli Sanat Atölye V (Baskıresim)</t>
  </si>
  <si>
    <t>RE412 D</t>
  </si>
  <si>
    <t>Seçmeli Sanat Atölye VI (Baskıresim)</t>
  </si>
  <si>
    <t>MÜZİK EĞİTİMİ LİSANS PROGRAMI</t>
  </si>
  <si>
    <t>ME101A</t>
  </si>
  <si>
    <t>Batı Müziği Teorisi ve İşitme Eğitimi-I</t>
  </si>
  <si>
    <t>ME102A</t>
  </si>
  <si>
    <t>Batı Müziği Teorisi ve İşitme Eğitimi-II</t>
  </si>
  <si>
    <t>ME103A</t>
  </si>
  <si>
    <t>T.H.M. Teorisi ve İşitme Eğitimi-I</t>
  </si>
  <si>
    <t>ME104A</t>
  </si>
  <si>
    <t>T.H.M. ve İşitme Eğitimi-II</t>
  </si>
  <si>
    <t>ME105A</t>
  </si>
  <si>
    <t>Bireysel Piyano-I</t>
  </si>
  <si>
    <t>ME106A</t>
  </si>
  <si>
    <t>Bireysel Piyano-II</t>
  </si>
  <si>
    <t>ME107A</t>
  </si>
  <si>
    <t>Bireysel Çalgı-I</t>
  </si>
  <si>
    <t>ME108A</t>
  </si>
  <si>
    <t>Bireysel Çalgı-II</t>
  </si>
  <si>
    <t>ME109A</t>
  </si>
  <si>
    <t>Bireysel Ses Eğitimi-I</t>
  </si>
  <si>
    <t>ME110A</t>
  </si>
  <si>
    <t>Bireysel Ses Eğitimi II</t>
  </si>
  <si>
    <t>ME113A</t>
  </si>
  <si>
    <t>T.H.M. Koro-I</t>
  </si>
  <si>
    <t>ME112A</t>
  </si>
  <si>
    <t>Okul Çalgıları-II (Gitar)</t>
  </si>
  <si>
    <t>ME115A</t>
  </si>
  <si>
    <t>Okul Çalgıları -I (Blok Flüt)</t>
  </si>
  <si>
    <t>ME114A</t>
  </si>
  <si>
    <t>Bireysel Bağlama -II</t>
  </si>
  <si>
    <t>ME121A</t>
  </si>
  <si>
    <t>Bireysel Bağlama -I</t>
  </si>
  <si>
    <t>ME118A</t>
  </si>
  <si>
    <t>T.H.M. Koro-II</t>
  </si>
  <si>
    <t>ME119A</t>
  </si>
  <si>
    <t>Müzik Eğitiminde Bilgisayar Uygulamaları -I</t>
  </si>
  <si>
    <t>ME120MB</t>
  </si>
  <si>
    <t>ME111MB</t>
  </si>
  <si>
    <t>ME116GK</t>
  </si>
  <si>
    <t>ME123GK</t>
  </si>
  <si>
    <t>Müzik Kültürü</t>
  </si>
  <si>
    <t>TAR102</t>
  </si>
  <si>
    <t>Atatürk İlkeleri ve İnkılap Tarihi -II</t>
  </si>
  <si>
    <t>ME117GK</t>
  </si>
  <si>
    <t>İNG102</t>
  </si>
  <si>
    <t>TAR101</t>
  </si>
  <si>
    <t>İNG101</t>
  </si>
  <si>
    <t>ME122GK</t>
  </si>
  <si>
    <t xml:space="preserve">Seçmeli-I (Türk Müziği Edebiyatı) </t>
  </si>
  <si>
    <t>ME201A</t>
  </si>
  <si>
    <t>Batı Müziği Teorisi ve İşitme Eğitimi-III</t>
  </si>
  <si>
    <t>ME202A</t>
  </si>
  <si>
    <t>Batı Müziği Teorisi ve İşitme Eğitimi-IV</t>
  </si>
  <si>
    <t>ME203A</t>
  </si>
  <si>
    <t>T.H.M. Teorisi ve İşitme Eğitimi-III</t>
  </si>
  <si>
    <t>ME204A</t>
  </si>
  <si>
    <t>T.H.M. Teorisi ve İşitme Eğitimi-IV</t>
  </si>
  <si>
    <t>ME205A</t>
  </si>
  <si>
    <t>Bireysel Piyano-III</t>
  </si>
  <si>
    <t>ME206A</t>
  </si>
  <si>
    <t>Bireysel Piyano-IV</t>
  </si>
  <si>
    <t>ME207A</t>
  </si>
  <si>
    <t>Bireysel Çalgı-III</t>
  </si>
  <si>
    <t>ME208A</t>
  </si>
  <si>
    <t>Bireysel Çalgı- IV</t>
  </si>
  <si>
    <t>ME209A</t>
  </si>
  <si>
    <t>Bireysel Ses Eğitimi -III</t>
  </si>
  <si>
    <t>ME210A</t>
  </si>
  <si>
    <t>Bireysel Ses Eğitimi -IV</t>
  </si>
  <si>
    <t>ME211A</t>
  </si>
  <si>
    <t>Çoksesli Koro -I</t>
  </si>
  <si>
    <t>ME212A</t>
  </si>
  <si>
    <t>Çoksesli Koro -II</t>
  </si>
  <si>
    <t>ME213A</t>
  </si>
  <si>
    <t>T.H.M. Koro-III</t>
  </si>
  <si>
    <t>ME214A</t>
  </si>
  <si>
    <t>T.H.M. Koro-IV</t>
  </si>
  <si>
    <t>ME215A</t>
  </si>
  <si>
    <t>Armoni Kontrpuan Eşlik-I</t>
  </si>
  <si>
    <t>ME216A</t>
  </si>
  <si>
    <t>Armoni-Kontrpuan-Eşlik-II</t>
  </si>
  <si>
    <t>ME219A</t>
  </si>
  <si>
    <t>Okul Çalgıları-III (Gitar)</t>
  </si>
  <si>
    <t>ME220A</t>
  </si>
  <si>
    <t>Bireysel Bağlama -IV</t>
  </si>
  <si>
    <t>ME221A</t>
  </si>
  <si>
    <t>Bireysel Bağlama -III</t>
  </si>
  <si>
    <t>ME222A</t>
  </si>
  <si>
    <t>Çalgı Bakım Onarım Bilgisi</t>
  </si>
  <si>
    <t>ME223GK</t>
  </si>
  <si>
    <t>Eğitimde Bilişim Teknolojileri</t>
  </si>
  <si>
    <t>ME224A</t>
  </si>
  <si>
    <t>Eğitim Müziği Dağarı</t>
  </si>
  <si>
    <t>ME217MB</t>
  </si>
  <si>
    <t>ME218MB</t>
  </si>
  <si>
    <t>A Seçmeli I (Aşağıdaki derslerden birisini seçecektir.)</t>
  </si>
  <si>
    <t>ME227A</t>
  </si>
  <si>
    <t xml:space="preserve">Seçmeli-I (Çalgı Bilgisi) </t>
  </si>
  <si>
    <t>ME226A</t>
  </si>
  <si>
    <t xml:space="preserve">Seçmeli-II (Elektronik Org Eğitimi) </t>
  </si>
  <si>
    <t>GK Seçmeli I (Aşağıdaki derslerden birisini seçecektir.)</t>
  </si>
  <si>
    <t>ME228GK</t>
  </si>
  <si>
    <t>Seçmeli-II (Türk Eğitim Tarihi)</t>
  </si>
  <si>
    <t>ME301A</t>
  </si>
  <si>
    <t>Batı Müziği Teorisi ve İşitme Eğitimi-V</t>
  </si>
  <si>
    <t>ME302A</t>
  </si>
  <si>
    <t>Batı Müziği Teorisi ve İşitme Eğitimi-VI</t>
  </si>
  <si>
    <t>ME303A</t>
  </si>
  <si>
    <t>T.S.M. Teorisi ve İşitme Eğitimi-I</t>
  </si>
  <si>
    <t>ME304A</t>
  </si>
  <si>
    <t>T.S.M. Teorisi ve İşitme Eğitimi-II</t>
  </si>
  <si>
    <t>ME305A</t>
  </si>
  <si>
    <t>Bireysel Çalgı ve Öğretimi -I</t>
  </si>
  <si>
    <t>ME306A</t>
  </si>
  <si>
    <t>Türk Halk Müziği Tür ve Biçim Bilgisi</t>
  </si>
  <si>
    <t>ME307A</t>
  </si>
  <si>
    <t>Bireysel Çalgı- V</t>
  </si>
  <si>
    <t>ME308A</t>
  </si>
  <si>
    <t>Bireysel Çalgı- VI</t>
  </si>
  <si>
    <t>ME309A</t>
  </si>
  <si>
    <t>Çoksesli Koro -III</t>
  </si>
  <si>
    <t>ME310A</t>
  </si>
  <si>
    <t>Çoksesli Koro -IV</t>
  </si>
  <si>
    <t>ME311A</t>
  </si>
  <si>
    <t>T.S.M. Koro - I</t>
  </si>
  <si>
    <t>ME312A</t>
  </si>
  <si>
    <t>T.S.M. Koro - II</t>
  </si>
  <si>
    <t>ME313A</t>
  </si>
  <si>
    <t>Batı / Türk Müziği Orkestra - Oda Müziği -I</t>
  </si>
  <si>
    <t>ME314A</t>
  </si>
  <si>
    <t>Batı / Türk Müziği Orkestra- Oda Müziği -II</t>
  </si>
  <si>
    <t>ME315A</t>
  </si>
  <si>
    <t>Piyano İle Eşlik Çalma</t>
  </si>
  <si>
    <t>ME316A</t>
  </si>
  <si>
    <t>Bireysel Çalgı ve Öğretimi -II</t>
  </si>
  <si>
    <t>ME317A</t>
  </si>
  <si>
    <t>Batı Müziği Tür ve Biçim Bilgisi</t>
  </si>
  <si>
    <t>ME318A</t>
  </si>
  <si>
    <t>Türk Müziği Çok Seslendirme</t>
  </si>
  <si>
    <t>ME321A</t>
  </si>
  <si>
    <t>Genel Müzik Tarihi</t>
  </si>
  <si>
    <t>ME324A</t>
  </si>
  <si>
    <t>Türk Müzik Tarihi</t>
  </si>
  <si>
    <t>ME319MB</t>
  </si>
  <si>
    <t>ME320MB</t>
  </si>
  <si>
    <t>Özel Öğretim Yöntemleri -I</t>
  </si>
  <si>
    <t>A Seçmeli  (Aşağıdaki derslerden birisini seçecektir.)</t>
  </si>
  <si>
    <t>ME322MB</t>
  </si>
  <si>
    <t>ME323A</t>
  </si>
  <si>
    <t xml:space="preserve">Seçmeli-III (Armoni-Kontrpuan-Eşlik-III) </t>
  </si>
  <si>
    <t>GK Seçmeli I(Aşağıdaki derslerden birisini seçecektir.)</t>
  </si>
  <si>
    <t>ME326A</t>
  </si>
  <si>
    <t>Seçmeli-IV (Eğitim Müziği Besteleme Teknikleri)</t>
  </si>
  <si>
    <t>ME325GK</t>
  </si>
  <si>
    <t>Seçmeli-III (Sanat Tarihi)</t>
  </si>
  <si>
    <t>ME401A</t>
  </si>
  <si>
    <t>Çoksesli Koro-V</t>
  </si>
  <si>
    <t>ME402A</t>
  </si>
  <si>
    <t>Çoksesli Koro ve Yönetimi</t>
  </si>
  <si>
    <t>ME403A</t>
  </si>
  <si>
    <t>T.S.M. Koro - III</t>
  </si>
  <si>
    <t>ME404A</t>
  </si>
  <si>
    <t>T.S.M. Koro -IV</t>
  </si>
  <si>
    <t>ME405A</t>
  </si>
  <si>
    <t>Batı / Türk Müziği Orkestra - Oda Müziği -III</t>
  </si>
  <si>
    <t>ME406A</t>
  </si>
  <si>
    <t>Batı / Türk Müziği Orkestra ve Oda Müziği Yönetimi</t>
  </si>
  <si>
    <t>ME407A</t>
  </si>
  <si>
    <t>Türk Sanat Müziği Teorisi ve İşitme Eğitimi-III</t>
  </si>
  <si>
    <t>ME408A</t>
  </si>
  <si>
    <t>Bireysel Çalgı ve Öğretimi -IV</t>
  </si>
  <si>
    <t>ME409A</t>
  </si>
  <si>
    <t>Bireysel Çalgı ve Öğretimi -III</t>
  </si>
  <si>
    <t>ME410A</t>
  </si>
  <si>
    <t>T.S.M. Teorisi ve İşitme Eğitimi-IV</t>
  </si>
  <si>
    <t>ME411A</t>
  </si>
  <si>
    <t>Bireysel Çalgı - VII</t>
  </si>
  <si>
    <t>ME412A</t>
  </si>
  <si>
    <t>Türk Halk Dansları</t>
  </si>
  <si>
    <t>ME419A</t>
  </si>
  <si>
    <t>T.S.M. Tür ve Biçim Bilgisi</t>
  </si>
  <si>
    <t>ME420A</t>
  </si>
  <si>
    <t>Bireysel Çalgı - VIII</t>
  </si>
  <si>
    <t>ME429A</t>
  </si>
  <si>
    <t>Özel Öğretim Yöntemleri -II</t>
  </si>
  <si>
    <t>ME414MB</t>
  </si>
  <si>
    <t>ME413MB</t>
  </si>
  <si>
    <t>ME416MB</t>
  </si>
  <si>
    <t>ME415MB</t>
  </si>
  <si>
    <t>ME418MB</t>
  </si>
  <si>
    <t>ME417GK</t>
  </si>
  <si>
    <t>Bilimsel Araştırma Teknikleri</t>
  </si>
  <si>
    <t>ME421GK</t>
  </si>
  <si>
    <t>Oyun, Dans ve Müzik</t>
  </si>
  <si>
    <t>ME422A</t>
  </si>
  <si>
    <t>Seçmeli-VII (Müzik Eğitiminde Drama Tekniği)</t>
  </si>
  <si>
    <t>ME425A</t>
  </si>
  <si>
    <t>Seçmeli-V (Okul Öncesi Müzik Eğitimi Uygulamaları)</t>
  </si>
  <si>
    <t>ME423GK</t>
  </si>
  <si>
    <t>Seçmeli-V (Türk Halk Kültüründe Müzikli Oyunlar)</t>
  </si>
  <si>
    <t>UNISEC-1</t>
  </si>
  <si>
    <t>KAH101</t>
  </si>
  <si>
    <t>MATEMATİK EĞİTİMİ ABD</t>
  </si>
  <si>
    <t>Türk Sanat Müziği Tür ve Biçim Bilgisi</t>
  </si>
  <si>
    <t>Türk Sanat Müziği Teorisi ve İşitme Eğitimi-IV</t>
  </si>
  <si>
    <t>Türk Sanat Müziği Koro -IV</t>
  </si>
  <si>
    <t>Türk Sanat Müziği Koro - III</t>
  </si>
  <si>
    <t>SEC-417</t>
  </si>
  <si>
    <t>SEC-416</t>
  </si>
  <si>
    <t>SEC-414</t>
  </si>
  <si>
    <t>SEC-309</t>
  </si>
  <si>
    <t>SEC-305</t>
  </si>
  <si>
    <t>SEC-316</t>
  </si>
  <si>
    <t>SEC-314</t>
  </si>
  <si>
    <t>Anasanat Atölye V  (Baskıresim)</t>
  </si>
  <si>
    <t>Anasanat Atölye V  (Heykel)</t>
  </si>
  <si>
    <t>Anasanat Atölye V (Grafik)</t>
  </si>
  <si>
    <t>RE409 B</t>
  </si>
  <si>
    <t>Anasanat Atölye V (Resim)</t>
  </si>
  <si>
    <t>RE409 A</t>
  </si>
  <si>
    <t>BÖTE-207</t>
  </si>
  <si>
    <t>SEC-419</t>
  </si>
  <si>
    <t>VERİ GÖRSELLEŞTİRME</t>
  </si>
  <si>
    <t>SEC-410</t>
  </si>
  <si>
    <t>İNSAN BİLGİSAYAR ETKİLEŞİMİ</t>
  </si>
  <si>
    <t>SEC-219</t>
  </si>
  <si>
    <t>3D MODELLEME VE TASARIM</t>
  </si>
  <si>
    <t>SEC-210</t>
  </si>
  <si>
    <t>EĞİTİM İSTATİSTİĞİ</t>
  </si>
  <si>
    <t>OKUL ÖNCESİ EĞİTİMİNE GİRİŞ</t>
  </si>
  <si>
    <t>SEC-107</t>
  </si>
  <si>
    <t>HİKAYE ANLATMA TEKNİKLERİ</t>
  </si>
  <si>
    <t>SEC-440</t>
  </si>
  <si>
    <t>MÜZİĞİN FİZİĞİ</t>
  </si>
  <si>
    <t>SEC-451</t>
  </si>
  <si>
    <t>AKTİF ÖĞRENME UYGULAMALARI</t>
  </si>
  <si>
    <t>SEC-432</t>
  </si>
  <si>
    <t>SİNEMA VE EDEBİYAT</t>
  </si>
  <si>
    <t>SEC-430</t>
  </si>
  <si>
    <t>TÜRK HALK ŞİİRİ</t>
  </si>
  <si>
    <t>SEC-318</t>
  </si>
  <si>
    <t>EĞİTİMDE VE PSİKOLOJİDE KULLANILAN ÖLÇME ARAÇLARININ GELİŞTİRİLMESİ</t>
  </si>
  <si>
    <t>PSİKODRAMA</t>
  </si>
  <si>
    <t>RESİM İŞ EĞİTİMİ LİSANS PROGRAMI</t>
  </si>
  <si>
    <t>2017-2018 Eğitim Öğretim Yılı ve Öncesi Kayıtlanan Öğrenciler İçin</t>
  </si>
  <si>
    <t>Ders Kodu</t>
  </si>
  <si>
    <t>Ders Adı</t>
  </si>
  <si>
    <t>Teorik</t>
  </si>
  <si>
    <t>Uygulama</t>
  </si>
  <si>
    <t>Laboratuar</t>
  </si>
  <si>
    <t>Dersin Kredisi</t>
  </si>
  <si>
    <t>AITB-191</t>
  </si>
  <si>
    <t>ATATÜRK İLKE VE İNKILAPLARI TARİHİ I</t>
  </si>
  <si>
    <t>BÖTE101</t>
  </si>
  <si>
    <t>EĞİTİMDE BİLİŞİM TEKNOLOJİLERİ-I</t>
  </si>
  <si>
    <t>BÖTE103</t>
  </si>
  <si>
    <t>MATEMATİK I</t>
  </si>
  <si>
    <t>OMES-103</t>
  </si>
  <si>
    <t>TUR-109</t>
  </si>
  <si>
    <t>TÜRKÇE I: YAZILI ANLATIM</t>
  </si>
  <si>
    <t>YDB-117</t>
  </si>
  <si>
    <t>YABANCI DİL I</t>
  </si>
  <si>
    <t>ÜNİVERSİTE SEÇMELİ - I</t>
  </si>
  <si>
    <t>(Bilgisayar ve Öğretim Teknolojileri Öğretmenliği) ÜNİVERSİTE SEÇMELİ 1</t>
  </si>
  <si>
    <t>İŞ AHLAKI VE DEĞERLER EĞİTİMİ</t>
  </si>
  <si>
    <t>AITB-192</t>
  </si>
  <si>
    <t>ATATÜRK İLKE VE İNKILAPLARI TARİHİ II</t>
  </si>
  <si>
    <t>BÖTE-102</t>
  </si>
  <si>
    <t>EĞİTİMDE BİLİŞİM TEKNOLJİLERİ II</t>
  </si>
  <si>
    <t>BÖTE-104</t>
  </si>
  <si>
    <t>MATEMATİK-II</t>
  </si>
  <si>
    <t>OMES-104</t>
  </si>
  <si>
    <t>TUR-110</t>
  </si>
  <si>
    <t>TÜRKÇE II: SÖZLÜ ANLATIM</t>
  </si>
  <si>
    <t>YDB-118</t>
  </si>
  <si>
    <t>BÖTE-201</t>
  </si>
  <si>
    <t>PROGRAMLAMA DİLLERİ-I</t>
  </si>
  <si>
    <t>BÖTE-203</t>
  </si>
  <si>
    <t>EĞİTİMDE MATERYAL TASARIMI VE KULLANIMI</t>
  </si>
  <si>
    <t>BÖTE-205</t>
  </si>
  <si>
    <t>BİLGİSAYAR DONANIMI</t>
  </si>
  <si>
    <t>FİZİK-I</t>
  </si>
  <si>
    <t>BÖTESEC3</t>
  </si>
  <si>
    <t>ALAN SEÇMELİ-III</t>
  </si>
  <si>
    <t>SEC-213</t>
  </si>
  <si>
    <t>TEKNOLOJİ OKURYAZARLIĞI</t>
  </si>
  <si>
    <t>SEC-215</t>
  </si>
  <si>
    <t>SEC-217</t>
  </si>
  <si>
    <t>TEKNİK İNGİLİZCE</t>
  </si>
  <si>
    <t>OMES-203</t>
  </si>
  <si>
    <t>BÖTE-202</t>
  </si>
  <si>
    <t>PROGRAMLAMA DİLLERİ-II</t>
  </si>
  <si>
    <t>BÖTE-204</t>
  </si>
  <si>
    <t>ÖĞRETİM TASARIMI</t>
  </si>
  <si>
    <t>BÖTE-206</t>
  </si>
  <si>
    <t>EĞİTİMDE GRAFİK VE CANLANDIRMA</t>
  </si>
  <si>
    <t>BÖTE-208</t>
  </si>
  <si>
    <t>FİZİK-II</t>
  </si>
  <si>
    <t>BÖTESEC4</t>
  </si>
  <si>
    <t>ALAN SEÇMELİ-IV</t>
  </si>
  <si>
    <t>(Bilgisayar ve Öğretim Teknolojileri Öğretmenliği) ALAN SEÇMELİ-IV-20.07.2015-08.08.2016</t>
  </si>
  <si>
    <t>SEC-212</t>
  </si>
  <si>
    <t>EĞİTSEL VİDEO GELİŞTİRME</t>
  </si>
  <si>
    <t>SEC-214</t>
  </si>
  <si>
    <t>ARTIRILMIŞ GERÇEKLİK ORTAM TASARIMI VE ANALİZİ</t>
  </si>
  <si>
    <t>SEC-216</t>
  </si>
  <si>
    <t>TEKNOLOJİ DESTEKLİ FEN EĞİTİMİ</t>
  </si>
  <si>
    <t>SEC-218</t>
  </si>
  <si>
    <t>MESLEKİ İZGİLİZCE</t>
  </si>
  <si>
    <t>OMES-206</t>
  </si>
  <si>
    <t>OMES-307</t>
  </si>
  <si>
    <t>BÖTE-309</t>
  </si>
  <si>
    <t>ÖZEL ÖĞRETİM YÖNTEMLERİ-I</t>
  </si>
  <si>
    <t>OMES-305</t>
  </si>
  <si>
    <t>BÖTE-307</t>
  </si>
  <si>
    <t>BİLİM TARİHİ</t>
  </si>
  <si>
    <t>BÖTE-305</t>
  </si>
  <si>
    <t>UZAKTAN EĞİTİM</t>
  </si>
  <si>
    <t>BÖTE-303</t>
  </si>
  <si>
    <t>İNTERNET TABANLI PROGRAMLAMA</t>
  </si>
  <si>
    <t>BÖTE-301</t>
  </si>
  <si>
    <t>İŞLETİM SİSTEMLERİ VE UYGULAMALARI</t>
  </si>
  <si>
    <t>BÖTE-302</t>
  </si>
  <si>
    <t>ÇOKLU ORTAM TASARIMI VE ÜRETİMİ</t>
  </si>
  <si>
    <t>BÖTE-304</t>
  </si>
  <si>
    <t>BİLGİSAYAR AĞLARI VE İLETİŞİM</t>
  </si>
  <si>
    <t>BÖTE-306</t>
  </si>
  <si>
    <t>VERİ TABANI YÖNETİM SİSTEMLERİ</t>
  </si>
  <si>
    <t>BÖTE-310</t>
  </si>
  <si>
    <t>ÖZEL ÖĞRETİM YÖNTEMLERİ II</t>
  </si>
  <si>
    <t>BÖTE-312</t>
  </si>
  <si>
    <t>BÖTE-314</t>
  </si>
  <si>
    <t>BÖTESEC6</t>
  </si>
  <si>
    <t>ALAN SEÇMELİ-VI</t>
  </si>
  <si>
    <t>(Bilgisayar ve Öğretim Teknolojileri Öğretmenliği) SEÇMELİ VI</t>
  </si>
  <si>
    <t>SEC-310</t>
  </si>
  <si>
    <t>MİKRODENETLEYİCİ PROGRAMLAMASI VE SEN.</t>
  </si>
  <si>
    <t>SEC-312</t>
  </si>
  <si>
    <t>BİLGİSAYAR DESTEKLİ ÖĞRETİM</t>
  </si>
  <si>
    <t>FOTOĞRAFÇILIK</t>
  </si>
  <si>
    <t>SANAL DÜNYALAR</t>
  </si>
  <si>
    <t>BÖTE-401</t>
  </si>
  <si>
    <t>PROJE GELİŞTİRME VE YÖNETİMİ I</t>
  </si>
  <si>
    <t>BÖTE-403</t>
  </si>
  <si>
    <t>WEB TASARIMI</t>
  </si>
  <si>
    <t>BÖTE-405</t>
  </si>
  <si>
    <t>OMES-401</t>
  </si>
  <si>
    <t>BÖTESEC7-1</t>
  </si>
  <si>
    <t>ALAN SEÇMELİ-VII-1</t>
  </si>
  <si>
    <t>(Bilgisayar ve Öğretim Teknolojileri Öğretmenliği) ALAN SEÇMELİ-VII-1</t>
  </si>
  <si>
    <t>SEC-413</t>
  </si>
  <si>
    <t>MOBİL ÖĞRENME</t>
  </si>
  <si>
    <t>BİLİŞİM ETİĞİ</t>
  </si>
  <si>
    <t>BÖTESEC7-2</t>
  </si>
  <si>
    <t>ALAN SEÇMELİ-VII-2</t>
  </si>
  <si>
    <t>(Bilgisayar ve Öğretim Teknolojileri Öğretmenliği) ALAN SEÇMELİ-VII-2</t>
  </si>
  <si>
    <t>SEC-411</t>
  </si>
  <si>
    <t>ASTRONOMİ-I</t>
  </si>
  <si>
    <t>SEC-415</t>
  </si>
  <si>
    <t>YAŞAM BOYU ÖĞRENME</t>
  </si>
  <si>
    <t>BÖTE-402</t>
  </si>
  <si>
    <t>PROJE GELİŞTİRME VE YÖNETİMİ II</t>
  </si>
  <si>
    <t>BÖTE-404</t>
  </si>
  <si>
    <t>OMES-400</t>
  </si>
  <si>
    <t>ÖĞRETMENLİK UYGULAMASI</t>
  </si>
  <si>
    <t>BÖTESEC8-1</t>
  </si>
  <si>
    <t>ALAN SEÇMELİ-VIII-1</t>
  </si>
  <si>
    <t>(Bilgisayar ve Öğretim Teknolojileri Öğretmenliği) ALAN SEÇMELİ-VIII-1</t>
  </si>
  <si>
    <t>SEC-412</t>
  </si>
  <si>
    <t>ÖĞRETİM TEKNOLOJİSİ UYGULAMALARI</t>
  </si>
  <si>
    <t>OYUN TASARIMI VE PROGRAMLAMA</t>
  </si>
  <si>
    <t>BÖTESEC8-2</t>
  </si>
  <si>
    <t>ALAN SEÇMELİ-VIII-2</t>
  </si>
  <si>
    <t>(Bilgisayar ve Öğretim Teknolojileri Öğretmenliği) ALAN SEÇMELİ-VIII-2</t>
  </si>
  <si>
    <t>ASTRONOMİ-II</t>
  </si>
  <si>
    <t>Toplam</t>
  </si>
  <si>
    <t>ATATÜRK İLKELERİ VE İNKILAP TARİHİ - I</t>
  </si>
  <si>
    <t>IFFL-103</t>
  </si>
  <si>
    <t>GENEL FİZİK LABORATUVARI - I</t>
  </si>
  <si>
    <t>IFFZ-101</t>
  </si>
  <si>
    <t>GENEL FİZİK - I</t>
  </si>
  <si>
    <t>IFKL-107</t>
  </si>
  <si>
    <t>GENEL KİMYA LABORATUVARI - I</t>
  </si>
  <si>
    <t>IFKM-105</t>
  </si>
  <si>
    <t>GENEL KİMYA - I</t>
  </si>
  <si>
    <t>IFMT-109</t>
  </si>
  <si>
    <t>GENEL MATEMATİK - I</t>
  </si>
  <si>
    <t>TURO-109</t>
  </si>
  <si>
    <t>TÜRKÇE I : YAZILI ANLATIM</t>
  </si>
  <si>
    <t>(Fen Bilgisi Öğretmenliği) ÜNİVERSİTE SEÇMELİ-I</t>
  </si>
  <si>
    <t>ATATÜRK İLKE. VE İNKILAP TARİHİ II</t>
  </si>
  <si>
    <t>IFFL-104</t>
  </si>
  <si>
    <t>GENEL FİZİK LAB.-II</t>
  </si>
  <si>
    <t>IFFZ-102</t>
  </si>
  <si>
    <t>GENEL FİZİK-II</t>
  </si>
  <si>
    <t>IFKL-108</t>
  </si>
  <si>
    <t>GENEL KİMYA LAB.-II</t>
  </si>
  <si>
    <t>IFKM-106</t>
  </si>
  <si>
    <t>GENEL KİMYA-II</t>
  </si>
  <si>
    <t>IFMT-110</t>
  </si>
  <si>
    <t>GENEL MATEMATİK-II</t>
  </si>
  <si>
    <t>ENF-247</t>
  </si>
  <si>
    <t>BİLGİSAYAR - I</t>
  </si>
  <si>
    <t>IFBL-203</t>
  </si>
  <si>
    <t>GENEL BİYOLOJİ LABORATUVARI - I</t>
  </si>
  <si>
    <t>IFBY-201</t>
  </si>
  <si>
    <t>GENEL BİYOLOJİ - I</t>
  </si>
  <si>
    <t>IFFL-205</t>
  </si>
  <si>
    <t>GENEL FİZİK LABORATUVARI - III</t>
  </si>
  <si>
    <t>IFFZ-205</t>
  </si>
  <si>
    <t>GENEL FİZİK - III</t>
  </si>
  <si>
    <t>IFKM-209</t>
  </si>
  <si>
    <t>GENEL KİMYA - III (ANALİTİK KİMYA)</t>
  </si>
  <si>
    <t>YDB-217</t>
  </si>
  <si>
    <t>YABANCI DİL - I</t>
  </si>
  <si>
    <t>EGİFENBİLSEC4</t>
  </si>
  <si>
    <t>SEC-232</t>
  </si>
  <si>
    <t>SAĞLIK EGİTİMİ VE İLK YARDIM</t>
  </si>
  <si>
    <t>SEC-234</t>
  </si>
  <si>
    <t>SORGULAMAYA DAYALI FEN ÖĞRETİMİ</t>
  </si>
  <si>
    <t>SEC-248</t>
  </si>
  <si>
    <t>ÖĞRETMENLİK MESLEK ETİĞİ</t>
  </si>
  <si>
    <t>ENF-248</t>
  </si>
  <si>
    <t>BİLGİSAYAR-II</t>
  </si>
  <si>
    <t>IFBL-206</t>
  </si>
  <si>
    <t>GENEL BİYOLOJİ LAB.-II</t>
  </si>
  <si>
    <t>IFBY-204</t>
  </si>
  <si>
    <t>GENEL BİYOLOJİ-II</t>
  </si>
  <si>
    <t>IFFZ-208</t>
  </si>
  <si>
    <t>MODERN FİZİĞE GİRİŞ</t>
  </si>
  <si>
    <t>IFKM-210</t>
  </si>
  <si>
    <t>GENEL KİMYA-IV (ORGANİK KİMYA)</t>
  </si>
  <si>
    <t>OMES-202</t>
  </si>
  <si>
    <t>FEN-TEKNOLOJİ PROGRAMI VE PLANLAMA</t>
  </si>
  <si>
    <t>YDB-218</t>
  </si>
  <si>
    <t>IFBY-301</t>
  </si>
  <si>
    <t>IFFL-313</t>
  </si>
  <si>
    <t>FEN ÖĞRETİMİ VE LAB.UYGULAMALARI-I</t>
  </si>
  <si>
    <t>IFGK-309</t>
  </si>
  <si>
    <t>IFFZ-303</t>
  </si>
  <si>
    <t>FİZİKTE ÖZEL KONULAR</t>
  </si>
  <si>
    <t>IFKM-305</t>
  </si>
  <si>
    <t>KİMYADA ÖZEL KONULAR</t>
  </si>
  <si>
    <t>IFMT-307</t>
  </si>
  <si>
    <t>OMES-303</t>
  </si>
  <si>
    <t>OMES-311</t>
  </si>
  <si>
    <t>IFBY-302</t>
  </si>
  <si>
    <t>GENETİK VE BİYOTEKNOLOJİ</t>
  </si>
  <si>
    <t>IFFL-314</t>
  </si>
  <si>
    <t>FEN ÖĞRETİMİ LAB.UYGULAMALARI-II</t>
  </si>
  <si>
    <t>IFGK-302</t>
  </si>
  <si>
    <t>YER BİLİMİ</t>
  </si>
  <si>
    <t>IFGK-304</t>
  </si>
  <si>
    <t>TOPLUMA HİZMET UYGULAMASI</t>
  </si>
  <si>
    <t>IFGK-306</t>
  </si>
  <si>
    <t>BİLİMİN DOĞASI VE BİLİM TARİHİ</t>
  </si>
  <si>
    <t>IFKG-308</t>
  </si>
  <si>
    <t>ÇEVRE BİLİMİ</t>
  </si>
  <si>
    <t>IOFB-390</t>
  </si>
  <si>
    <t>OMES-306</t>
  </si>
  <si>
    <t>IFBY-413</t>
  </si>
  <si>
    <t>BİYOLOJİDE ÖZEL KONULAR</t>
  </si>
  <si>
    <t>IFGK-415</t>
  </si>
  <si>
    <t>EVRİM</t>
  </si>
  <si>
    <t>IFMB-417</t>
  </si>
  <si>
    <t>IOFB-491</t>
  </si>
  <si>
    <t>ÖZEL ÖĞRETİM YÖNTEMLERİ-II</t>
  </si>
  <si>
    <t>OMES-419</t>
  </si>
  <si>
    <t>OMES-421</t>
  </si>
  <si>
    <t>EGİFENBİLSEC8-3</t>
  </si>
  <si>
    <t>GENEL KÜLTÜR SEÇMELİ VIII-3</t>
  </si>
  <si>
    <t>SEC-424</t>
  </si>
  <si>
    <t>FEN BİLGİSİ EĞİTİMİNDE KAVRAM YANILGILARI VE ÇÖZÜM ÖNERİLERİ</t>
  </si>
  <si>
    <t>SEÇ-420</t>
  </si>
  <si>
    <t>EĞİTİMDE ÇAĞDAŞ YAKLAŞIMLAR</t>
  </si>
  <si>
    <t>IFBY-412</t>
  </si>
  <si>
    <t>ASTRONOMİ</t>
  </si>
  <si>
    <t>OMES-414</t>
  </si>
  <si>
    <t>EGİFENBİLSEC8-1</t>
  </si>
  <si>
    <t>ALAN SEÇMELİ VIII-1</t>
  </si>
  <si>
    <t>(Fen Bilgisi Öğretmenliği) ALAN SEÇMELİ VIII-1</t>
  </si>
  <si>
    <t>FEN EĞİTİMİNDE İNFORMAL ÖĞRENME ORTAMLARI</t>
  </si>
  <si>
    <t>SEC-418</t>
  </si>
  <si>
    <t>FEN BİLGİSİ EĞİT. ANOLOJİ</t>
  </si>
  <si>
    <t>SEC-422</t>
  </si>
  <si>
    <t>İLKÖĞRETİM FEN KAVRAMLARINI GELİŞTİRME</t>
  </si>
  <si>
    <t>EGİFENBİLSEC8-2</t>
  </si>
  <si>
    <t>ALAN SEÇMELİ VIII-2</t>
  </si>
  <si>
    <t>(Fen Bilgisi Öğretmenliği) ALAN SEÇMELİ VIII-2</t>
  </si>
  <si>
    <t>SEC-426</t>
  </si>
  <si>
    <t>FEN BİLİMLERİ EĞİTİMİNDE MAKRASOBİK-MİKROSKOBİK ÖĞRETİM</t>
  </si>
  <si>
    <t>SEC-428</t>
  </si>
  <si>
    <t>FEN EĞİTİMİNDE ALTERNATİF KAVRAMLAR VE ÇÖZÜM ÖNERİLERİ</t>
  </si>
  <si>
    <t>ENF-135</t>
  </si>
  <si>
    <t>BİLGİSAYAR I</t>
  </si>
  <si>
    <t>IMATO-101</t>
  </si>
  <si>
    <t>GENEL MATEMATİK</t>
  </si>
  <si>
    <t>(İlköğretim Matematik Öğretmenliği) ÜNİVERSİTE SEÇMELİ-I</t>
  </si>
  <si>
    <t>ATATÜRK İLKELERİ VE İNKILAP TARİHİ II</t>
  </si>
  <si>
    <t>ENF-136</t>
  </si>
  <si>
    <t>IMATO-102</t>
  </si>
  <si>
    <t>SOYUT MATEMATİK</t>
  </si>
  <si>
    <t>IMATO-104</t>
  </si>
  <si>
    <t>GEOMETRİ</t>
  </si>
  <si>
    <t>EGİMATSEÇ-3</t>
  </si>
  <si>
    <t>EGİTİM MATEMATİK ÖĞRETMENLİĞİ SEÇMELİ III</t>
  </si>
  <si>
    <t>IMATO-213</t>
  </si>
  <si>
    <t>KAĞIT KATLAMA YÖNTEMİ İLE MATEMATİK</t>
  </si>
  <si>
    <t>IMATO-215</t>
  </si>
  <si>
    <t>SEVİYORUM SENİ MATEMATİK</t>
  </si>
  <si>
    <t>IMATO-217</t>
  </si>
  <si>
    <t>MATEMATİK ÖĞRETİM PROGRAMI</t>
  </si>
  <si>
    <t>IMATO-201</t>
  </si>
  <si>
    <t>ANALİZ I</t>
  </si>
  <si>
    <t>IMATO-203</t>
  </si>
  <si>
    <t>LİNEER CEBİR I</t>
  </si>
  <si>
    <t>IMATO-205</t>
  </si>
  <si>
    <t>FİZİK I</t>
  </si>
  <si>
    <t>IMATO-207</t>
  </si>
  <si>
    <t>EGİMATSEÇ-4</t>
  </si>
  <si>
    <t>EGİTİM MATEMATİK ÖĞRETMENLİĞİ SEÇMELİ IV</t>
  </si>
  <si>
    <t>IMATO-210</t>
  </si>
  <si>
    <t>MATEMATİK VE OYUN</t>
  </si>
  <si>
    <t>IMATO-214</t>
  </si>
  <si>
    <t>PROJE GELİŞTİRME</t>
  </si>
  <si>
    <t>IMATO-202</t>
  </si>
  <si>
    <t>ANALİZ II</t>
  </si>
  <si>
    <t>IMATO-204</t>
  </si>
  <si>
    <t>LİNEER CEBİR II</t>
  </si>
  <si>
    <t>IMATO-206</t>
  </si>
  <si>
    <t>FİZİK II</t>
  </si>
  <si>
    <t>IMATO-208</t>
  </si>
  <si>
    <t>ÖĞRETİM TEKNOLOJİLERİ VE MATERYAL TASARIM</t>
  </si>
  <si>
    <t>ALANSEÇMELİ-5</t>
  </si>
  <si>
    <t>ALAN SEÇMELİ 5</t>
  </si>
  <si>
    <t>IMATO-319</t>
  </si>
  <si>
    <t>IMATO-321</t>
  </si>
  <si>
    <t>PROBLEM ÇÖZME STRATEJİLERİ</t>
  </si>
  <si>
    <t>IMATO-301</t>
  </si>
  <si>
    <t>ANALİZ III</t>
  </si>
  <si>
    <t>IMATO-303</t>
  </si>
  <si>
    <t>ANALİTİK GEOMETRİ I</t>
  </si>
  <si>
    <t>IMATO-305</t>
  </si>
  <si>
    <t>İSTATİSTİK VE OLASILIK I</t>
  </si>
  <si>
    <t>IMATO-307</t>
  </si>
  <si>
    <t>CEBİRE GİRİŞ</t>
  </si>
  <si>
    <t>IMATO-309</t>
  </si>
  <si>
    <t>IMATO-311</t>
  </si>
  <si>
    <t>ÖZEL ÖĞRETİM YÖNTEMLERİ I</t>
  </si>
  <si>
    <t>IMATO-302</t>
  </si>
  <si>
    <t>DİFERANSİYEL DENKLEMLER</t>
  </si>
  <si>
    <t>IMATO-304</t>
  </si>
  <si>
    <t>ANALİTİK GEOMETİRİ II</t>
  </si>
  <si>
    <t>IMATO-306</t>
  </si>
  <si>
    <t>İSTATİSTİK VE OLASILIK II</t>
  </si>
  <si>
    <t>IMATO-308</t>
  </si>
  <si>
    <t>IMATO-310</t>
  </si>
  <si>
    <t>IMATO-312</t>
  </si>
  <si>
    <t>IMATO-314</t>
  </si>
  <si>
    <t>ALANSEÇMELİ-7</t>
  </si>
  <si>
    <t>ALAN SEÇMELİ 7</t>
  </si>
  <si>
    <t>IMATO-417</t>
  </si>
  <si>
    <t>A KOMPLEKS FONKSİYONLAR TEORİSİ</t>
  </si>
  <si>
    <t>IMATO-419</t>
  </si>
  <si>
    <t>MATEMATİKSEL DÜŞÜNME</t>
  </si>
  <si>
    <t>IMATO-401</t>
  </si>
  <si>
    <t>ELEMENTER SAYI KURAMI</t>
  </si>
  <si>
    <t>IMATO-403</t>
  </si>
  <si>
    <t>MATEMATİK TARİHİ</t>
  </si>
  <si>
    <t>IMATO-405</t>
  </si>
  <si>
    <t>IMATO-407</t>
  </si>
  <si>
    <t>IMATO-409</t>
  </si>
  <si>
    <t>OMES-425</t>
  </si>
  <si>
    <t>ALANSEÇMELİ8-I</t>
  </si>
  <si>
    <t>ALAN SEÇMELİ 8-I</t>
  </si>
  <si>
    <t>IMATO-420</t>
  </si>
  <si>
    <t>MATEMATİKSEL MODELLEME</t>
  </si>
  <si>
    <t>IMATO-422</t>
  </si>
  <si>
    <t>ZEKA OYUNLARI</t>
  </si>
  <si>
    <t>ALANSEÇMELİ8-II</t>
  </si>
  <si>
    <t>ALAN SEÇMELİ 8-II</t>
  </si>
  <si>
    <t>IMATO-414</t>
  </si>
  <si>
    <t>MB BİLGİSAYAR DESTEKLİ MATEMATİK ÖĞRETİMİ</t>
  </si>
  <si>
    <t>IMATO-418</t>
  </si>
  <si>
    <t>MB MATEMATİKSEL KAVRAM YANILGILARI</t>
  </si>
  <si>
    <t>IMATO-402</t>
  </si>
  <si>
    <t>MATEMATİK FELSEFESİ</t>
  </si>
  <si>
    <t>IMATO-404</t>
  </si>
  <si>
    <t>IMATO-406</t>
  </si>
  <si>
    <t>ISB-101</t>
  </si>
  <si>
    <t>SOSYAL BİLGİLERİN TEMELLERİ</t>
  </si>
  <si>
    <t>ISB-103</t>
  </si>
  <si>
    <t>SOSYAL PSİKOLOJİ</t>
  </si>
  <si>
    <t>ISB-105</t>
  </si>
  <si>
    <t>ARKEOLOJİ</t>
  </si>
  <si>
    <t>ISB-107</t>
  </si>
  <si>
    <t>(Sosyal Bilgiler Öğretmenliği) ÜNİVERSİTE SEÇMELİ 1</t>
  </si>
  <si>
    <t>ATATÜRK İLKE VE İNKILAP TARİHİ-II</t>
  </si>
  <si>
    <t>ISB-102</t>
  </si>
  <si>
    <t>GENEL FİZİKİ COĞRAFYA</t>
  </si>
  <si>
    <t>ISB-104</t>
  </si>
  <si>
    <t>ESKİÇAĞ TARİHİ VE UYGARLIĞI</t>
  </si>
  <si>
    <t>ISB-106</t>
  </si>
  <si>
    <t>ISB-108</t>
  </si>
  <si>
    <t>EKONOMİ</t>
  </si>
  <si>
    <t>ISB-203</t>
  </si>
  <si>
    <t>TÜRKİYE FİZİKİ COĞRAFYASI</t>
  </si>
  <si>
    <t>ISB-205</t>
  </si>
  <si>
    <t>İSLAM ÖNCESİ TÜRK TARİHİ VE KÜLTÜRÜ</t>
  </si>
  <si>
    <t>ISB-207</t>
  </si>
  <si>
    <t>SİYASET BİLİMİNE GİRİŞ</t>
  </si>
  <si>
    <t>ISB-209</t>
  </si>
  <si>
    <t>TEMEL HUKUK</t>
  </si>
  <si>
    <t>ISB-211</t>
  </si>
  <si>
    <t>SANAT VE ESTETİK</t>
  </si>
  <si>
    <t>ISB-213</t>
  </si>
  <si>
    <t>OMES-223</t>
  </si>
  <si>
    <t>SEC-III-I</t>
  </si>
  <si>
    <t>ALAN SEÇMELİ III-I</t>
  </si>
  <si>
    <t>SEC-239</t>
  </si>
  <si>
    <t>TÜRKİYE TURİZM COĞRAFYASI</t>
  </si>
  <si>
    <t>SEC-299</t>
  </si>
  <si>
    <t>SİYASAL DÜŞÜNCE TARİHİ</t>
  </si>
  <si>
    <t>SEC-III-II</t>
  </si>
  <si>
    <t>ALAN SEÇMELİ III-II</t>
  </si>
  <si>
    <t>MÜZİK EĞİTİMİ</t>
  </si>
  <si>
    <t>SEC-297</t>
  </si>
  <si>
    <t>SOSYAL DAVRANIŞ VE PROTOKOL</t>
  </si>
  <si>
    <t>ISB-202</t>
  </si>
  <si>
    <t>GENEL BEŞERİ VE EKONOMİK COĞRAFYA</t>
  </si>
  <si>
    <t>ISB-204</t>
  </si>
  <si>
    <t>ANTROPOLOJİ</t>
  </si>
  <si>
    <t>ISB-206</t>
  </si>
  <si>
    <t>ORTAÇAĞ TARİHİ</t>
  </si>
  <si>
    <t>ISB-208</t>
  </si>
  <si>
    <t>BİLİM TEKNOLOJİ VE SOSYAL DEĞİŞME</t>
  </si>
  <si>
    <t>ISB-210</t>
  </si>
  <si>
    <t>VATANDAŞLIK BİLGİSİ</t>
  </si>
  <si>
    <t>ISB-212</t>
  </si>
  <si>
    <t>OMES-214</t>
  </si>
  <si>
    <t>SEC-IV</t>
  </si>
  <si>
    <t>ALAN SEÇMELİ IV</t>
  </si>
  <si>
    <t>SEC-222</t>
  </si>
  <si>
    <t>ÇEVRE SORUNLARI COĞRAFYASI</t>
  </si>
  <si>
    <t>SEC-298</t>
  </si>
  <si>
    <t>SOSYAL BİLGİLERDE MÜZE EĞİTİMİ VE UYGULAMALARI</t>
  </si>
  <si>
    <t>MESLEK BİLGİSİ SEÇMELİ IV</t>
  </si>
  <si>
    <t>SEC-226</t>
  </si>
  <si>
    <t>KAVRAM ÖĞRETİMİ</t>
  </si>
  <si>
    <t>SEC-228</t>
  </si>
  <si>
    <t>SEC-294</t>
  </si>
  <si>
    <t>ISB-303</t>
  </si>
  <si>
    <t>OSMANLI TARİHİ VE UYGARLIĞI - I</t>
  </si>
  <si>
    <t>ISB-307</t>
  </si>
  <si>
    <t>TÜRKİYE BEŞERİ VE EKONOMİK COĞRAFYASI</t>
  </si>
  <si>
    <t>ISB-309</t>
  </si>
  <si>
    <t>YENİ VE YAKINÇAĞ TARİHİ</t>
  </si>
  <si>
    <t>ISB-313</t>
  </si>
  <si>
    <t>ISB-317</t>
  </si>
  <si>
    <t>ÜLKELER COĞRAFYASI</t>
  </si>
  <si>
    <t>ISGK-301</t>
  </si>
  <si>
    <t>OMES-301</t>
  </si>
  <si>
    <t>OMES-309</t>
  </si>
  <si>
    <t>SEC-V</t>
  </si>
  <si>
    <t>ALAN SEÇMELİ V</t>
  </si>
  <si>
    <t>SEC-331</t>
  </si>
  <si>
    <t>TARİH ÖĞRETİMİNDE TEMEL KAVRAMLAR</t>
  </si>
  <si>
    <t>SEC-333</t>
  </si>
  <si>
    <t>COG-304</t>
  </si>
  <si>
    <t>SİYASİ COĞRAFYA</t>
  </si>
  <si>
    <t>IOSB-390</t>
  </si>
  <si>
    <t>ISB-306</t>
  </si>
  <si>
    <t>OSMANLI TARİHİ VE UYGARLIĞI II</t>
  </si>
  <si>
    <t>ISB-308</t>
  </si>
  <si>
    <t>SOSYAL BİLGİLER SÖZLÜ VE YAZILI EDEBİYAT İNCELEMESİ</t>
  </si>
  <si>
    <t>ISB-310</t>
  </si>
  <si>
    <t>İNSAN İLİŞKİLERİ VE İLETİŞİM</t>
  </si>
  <si>
    <t>ISB-312</t>
  </si>
  <si>
    <t>ÇAĞDAŞ DÜNYA TARİHİ</t>
  </si>
  <si>
    <t>OMES-30</t>
  </si>
  <si>
    <t>OMES-310</t>
  </si>
  <si>
    <t>SEC-VI</t>
  </si>
  <si>
    <t>ALAN SEÇMELİ VI</t>
  </si>
  <si>
    <t>SEC-330</t>
  </si>
  <si>
    <t>OKUL DIŞI TARİH EĞİTİMİ</t>
  </si>
  <si>
    <t>SEC-332</t>
  </si>
  <si>
    <t>BİLGİSAYAR DESTEKLİ SOSYAL BİLGİLER EĞİTİMİ</t>
  </si>
  <si>
    <t>IOSB-491</t>
  </si>
  <si>
    <t>ÖZEL ÖĞRETİM YÖNTEMLERİ - II</t>
  </si>
  <si>
    <t>ISB-439</t>
  </si>
  <si>
    <t>TÜRKİYE CUMHURİYETİ TARİHİ - I</t>
  </si>
  <si>
    <t>ISB-441</t>
  </si>
  <si>
    <t>SOSYAL BİLGİLER DERS KİTABI İNCELEMELERİ</t>
  </si>
  <si>
    <t>ISB-443</t>
  </si>
  <si>
    <t>GÜNÜMÜZ DÜNYA SORUNLARI</t>
  </si>
  <si>
    <t>ISBGK-445</t>
  </si>
  <si>
    <t>PROGRAM GELİŞTİRME</t>
  </si>
  <si>
    <t>ISMB-447</t>
  </si>
  <si>
    <t>OMES-443</t>
  </si>
  <si>
    <t>ISB-416</t>
  </si>
  <si>
    <t>TÜRKİYE CUMHURİYETİ TARİHİ II</t>
  </si>
  <si>
    <t>ISB-418</t>
  </si>
  <si>
    <t>SOSYAL PROJE GELİŞTİRME</t>
  </si>
  <si>
    <t>ISB-420</t>
  </si>
  <si>
    <t>OMES-402</t>
  </si>
  <si>
    <t>SEC-VIII</t>
  </si>
  <si>
    <t>ALAN SEÇMELİ VIII</t>
  </si>
  <si>
    <t>GENEL TÜRK TARİHİ VE ÖĞRETİMİ</t>
  </si>
  <si>
    <t>EĞİTİM SİSTEMİNDE SORUNLAR,EĞİLİMLER VE GELİŞMELER</t>
  </si>
  <si>
    <t>TAO-113</t>
  </si>
  <si>
    <t>TÜRK DİL BİLGİSİ I : SES BİLGİSİ</t>
  </si>
  <si>
    <t>TAO-115</t>
  </si>
  <si>
    <t>EDEBİYAT BİLGİ VE KURAMLARI - I</t>
  </si>
  <si>
    <t>TAO-117</t>
  </si>
  <si>
    <t>YAZILI ANLATIM - I</t>
  </si>
  <si>
    <t>TAO-119</t>
  </si>
  <si>
    <t>SÖZLÜ ANLATIM - I</t>
  </si>
  <si>
    <t>TAO-121</t>
  </si>
  <si>
    <t>OSMANLI TÜRKÇESİ - I</t>
  </si>
  <si>
    <t>TOA-111</t>
  </si>
  <si>
    <t>YAZI YAZMA TEKNİKLERİ</t>
  </si>
  <si>
    <t>(Türkçe Öğretmenliği) ÜNİVERSİTE SEÇMELİ 1</t>
  </si>
  <si>
    <t>ATATÜRK İLKELERİ VE İNKILAP TARİHİ-II</t>
  </si>
  <si>
    <t>TUR-102</t>
  </si>
  <si>
    <t>TÜRK DİL BİLGİSİ II: ŞEKİL BİLGİSİ</t>
  </si>
  <si>
    <t>TUR-104</t>
  </si>
  <si>
    <t>OSMANLI TÜRKÇESİ II</t>
  </si>
  <si>
    <t>YAZILI ANLATIM II</t>
  </si>
  <si>
    <t>TUR-116</t>
  </si>
  <si>
    <t>EDEBİYAT BİLGİ VE KURAMLARI II</t>
  </si>
  <si>
    <t>TUR-120</t>
  </si>
  <si>
    <t>SÖZLÜ ANLATIM II</t>
  </si>
  <si>
    <t>YDB-116</t>
  </si>
  <si>
    <t>YABANCI DİL - II</t>
  </si>
  <si>
    <t>EGİTÜRKSEÇ-3</t>
  </si>
  <si>
    <t>EĞİTİM TÜRKÇE ÖĞRETMENLİĞİ SEÇMELİ III</t>
  </si>
  <si>
    <t>SEC-227</t>
  </si>
  <si>
    <t>TÜRK DİLİ VE EDEBİYATI EĞİTİMİ</t>
  </si>
  <si>
    <t>SEC-229</t>
  </si>
  <si>
    <t>TÜRK EDEBİYATINDA ÖNCÜ SANATÇILAR</t>
  </si>
  <si>
    <t>SEC-231</t>
  </si>
  <si>
    <t>SÖZLÜ VE YAZILI KÜLTÜR</t>
  </si>
  <si>
    <t>TURO-201</t>
  </si>
  <si>
    <t>TÜRK DİL BİLGİSİ III : SÖZCÜK BİLGİSİ</t>
  </si>
  <si>
    <t>TURO-203</t>
  </si>
  <si>
    <t>ESKİ TÜRK EDEBİYATI - I</t>
  </si>
  <si>
    <t>TURO-205</t>
  </si>
  <si>
    <t>YENİ TÜRK EDEBİYATI - I</t>
  </si>
  <si>
    <t>TURO-213</t>
  </si>
  <si>
    <t>TÜRK HALK EDEBİYATI - I</t>
  </si>
  <si>
    <t>TURO-225</t>
  </si>
  <si>
    <t>OMES-216</t>
  </si>
  <si>
    <t>ÖĞRETİM TEK.VE MAT TASARIMI</t>
  </si>
  <si>
    <t>TUR-202</t>
  </si>
  <si>
    <t>TÜRK DİL BİLGİSİ IV: CÜMLE BİLGİSİ</t>
  </si>
  <si>
    <t>TUR-204</t>
  </si>
  <si>
    <t>TÜRK HALK EDEBİYATI II</t>
  </si>
  <si>
    <t>TUR-206</t>
  </si>
  <si>
    <t>ESKİ TÜRK EDEBİYATI II</t>
  </si>
  <si>
    <t>TUR-208</t>
  </si>
  <si>
    <t>YENİ TÜRK EDEBİYATI II</t>
  </si>
  <si>
    <t>TUR-210</t>
  </si>
  <si>
    <t>GENEL DİLBİLİMİ</t>
  </si>
  <si>
    <t>TUR-212</t>
  </si>
  <si>
    <t>TAO-311</t>
  </si>
  <si>
    <t>ANLAMA TEKNİKLERİ I : OKUMA EĞİTİMİ</t>
  </si>
  <si>
    <t>TAO-313</t>
  </si>
  <si>
    <t>ANLAMA TEKNİKLERİ II : DİNLEME EĞİTİMİ</t>
  </si>
  <si>
    <t>TAO-315</t>
  </si>
  <si>
    <t>TAO-317</t>
  </si>
  <si>
    <t>DÜNYA EDEBİYATI</t>
  </si>
  <si>
    <t>TOGK-319</t>
  </si>
  <si>
    <t>TOMB-321</t>
  </si>
  <si>
    <t>ÖZEL ÖĞRETİM YÖNTEMLERİ - I</t>
  </si>
  <si>
    <t>OMES-302</t>
  </si>
  <si>
    <t>TAO-312</t>
  </si>
  <si>
    <t>ANLATMA TEK. I: KONUŞMA EĞİTİMİ</t>
  </si>
  <si>
    <t>TAO-314</t>
  </si>
  <si>
    <t>ANLATMA TEK. II: YAZMA EĞİTİMİ</t>
  </si>
  <si>
    <t>TAO-316</t>
  </si>
  <si>
    <t>YABANCILARA TÜRKÇE ÖĞRETİMİ</t>
  </si>
  <si>
    <t>TOGK-32</t>
  </si>
  <si>
    <t>TOMB-322</t>
  </si>
  <si>
    <t>EGİTÜRKSEÇ-7</t>
  </si>
  <si>
    <t>EĞİTİM TÜRKÇE ÖĞRETMENLİĞİ SEÇMELİ VII</t>
  </si>
  <si>
    <t>SEC-445</t>
  </si>
  <si>
    <t>HALK BİLİMİ</t>
  </si>
  <si>
    <t>SEC-447</t>
  </si>
  <si>
    <t>ŞİİR TAHLİLLERİ</t>
  </si>
  <si>
    <t>SEC-449</t>
  </si>
  <si>
    <t>ÇOCUK FOLKLORU</t>
  </si>
  <si>
    <t>OMES-45</t>
  </si>
  <si>
    <t>TOMB-457</t>
  </si>
  <si>
    <t>TURO-403</t>
  </si>
  <si>
    <t>TİYATRO VE DRAMA UYGULAMALARI</t>
  </si>
  <si>
    <t>TURO-405</t>
  </si>
  <si>
    <t>TÜRKÇE DERS KİTABI İNCELEMELERİ</t>
  </si>
  <si>
    <t>EGİTÜRKSEÇ8-1</t>
  </si>
  <si>
    <t>EĞİTİM TÜRKÇE ÖĞRETMENLİĞİ SEÇMELİ VIII-I</t>
  </si>
  <si>
    <t>ÇAĞDAŞ TÜRK EDEBİYATI</t>
  </si>
  <si>
    <t>SEC-420</t>
  </si>
  <si>
    <t>ROMAN TAHLİLLERİ</t>
  </si>
  <si>
    <t>EGİTÜRKSEÇ8-2</t>
  </si>
  <si>
    <t>EĞİTİM TÜRKÇE ÖĞRETMENLİĞİ SEÇMELİ VIII-II</t>
  </si>
  <si>
    <t>OYUN ELEŞTİRİSİ</t>
  </si>
  <si>
    <t>BİLİMSEL YAZ. TEKNİKLERİ</t>
  </si>
  <si>
    <t>EGİTÜRKSEÇ8-3</t>
  </si>
  <si>
    <t>EĞİTİM TÜRKÇE ÖĞRETMENLİĞİ SEÇMELİ VIII-III</t>
  </si>
  <si>
    <t>TÜRK DÜNYASI EDEBİYATI</t>
  </si>
  <si>
    <t>HİKAYE TAHLİLLERİ</t>
  </si>
  <si>
    <t>TOA-426</t>
  </si>
  <si>
    <t>DİL VE KÜLTÜR</t>
  </si>
  <si>
    <t>TOMB-430</t>
  </si>
  <si>
    <t>TÜRK EĞİTİM SİS.VE OKUL YÖN.</t>
  </si>
  <si>
    <t>TÜRKÇE EĞİTİMİ ABD</t>
  </si>
  <si>
    <t>SOSYAL BİLGİLER EĞİTİMİ ABD</t>
  </si>
  <si>
    <t>SINO-101</t>
  </si>
  <si>
    <t>TEMEL MATEMATİK - I</t>
  </si>
  <si>
    <t>SINO-105</t>
  </si>
  <si>
    <t>SINO-107</t>
  </si>
  <si>
    <t>(Sınıf Öğretmenliği) ÜNİVERSİTE SEÇMELİ 1</t>
  </si>
  <si>
    <t>ATATÜRK İLKE VE İNKILAP TARİHİ II</t>
  </si>
  <si>
    <t>SINO-102</t>
  </si>
  <si>
    <t>SINO-104</t>
  </si>
  <si>
    <t>SINO-106</t>
  </si>
  <si>
    <t>SINO-108</t>
  </si>
  <si>
    <t>SINO-203</t>
  </si>
  <si>
    <t>TÜRK DİLİ I : SES VE YAPI BİLGİSİ</t>
  </si>
  <si>
    <t>SINO-205</t>
  </si>
  <si>
    <t>SINO-207</t>
  </si>
  <si>
    <t>MÜZİK</t>
  </si>
  <si>
    <t>SINO-209</t>
  </si>
  <si>
    <t>BEDEN EĞİTİMİ VE SPOR KÜLTÜRÜ</t>
  </si>
  <si>
    <t>SINO-211</t>
  </si>
  <si>
    <t>FEN VE TEKNOLOJİ LABORATUVAR UYGULAMALAR</t>
  </si>
  <si>
    <t>SINO-213</t>
  </si>
  <si>
    <t>SINO-215</t>
  </si>
  <si>
    <t>SINO-217</t>
  </si>
  <si>
    <t>OMES-220</t>
  </si>
  <si>
    <t>SINO-202</t>
  </si>
  <si>
    <t>SINO-206</t>
  </si>
  <si>
    <t>SINO-208</t>
  </si>
  <si>
    <t>SINO-210</t>
  </si>
  <si>
    <t>SINO-214</t>
  </si>
  <si>
    <t>SINO-216</t>
  </si>
  <si>
    <t>SINO-218</t>
  </si>
  <si>
    <t>TÜRK DİLİ II : CÜMLE VE METİN BİLGİSİ</t>
  </si>
  <si>
    <t>SINO-307</t>
  </si>
  <si>
    <t>FEN VE TEKNOLOJİ ÖĞRETİMİ - I</t>
  </si>
  <si>
    <t>SINO-309</t>
  </si>
  <si>
    <t>İLK OKUMA VE YAZMA ÖĞRETİMİ</t>
  </si>
  <si>
    <t>SINO-311</t>
  </si>
  <si>
    <t>SINO-313</t>
  </si>
  <si>
    <t>MATEMATİK ÖĞRETİMİ - I</t>
  </si>
  <si>
    <t>SINO-315</t>
  </si>
  <si>
    <t>IOSO-306</t>
  </si>
  <si>
    <t>IOSO-310</t>
  </si>
  <si>
    <t>OMES-308</t>
  </si>
  <si>
    <t>SINO-302</t>
  </si>
  <si>
    <t>SINO-308</t>
  </si>
  <si>
    <t>SINO-312</t>
  </si>
  <si>
    <t>SINO-314</t>
  </si>
  <si>
    <t>IOSO-405</t>
  </si>
  <si>
    <t>ÖĞRETMENLİK UYGULAMASI - I</t>
  </si>
  <si>
    <t>OMES-427</t>
  </si>
  <si>
    <t>SINO-419</t>
  </si>
  <si>
    <t>TRAFİK VE İLKYARDIM</t>
  </si>
  <si>
    <t>SINO-421</t>
  </si>
  <si>
    <t>SINO-423</t>
  </si>
  <si>
    <t>SINO-429</t>
  </si>
  <si>
    <t>EGİSINSEÇ8-I</t>
  </si>
  <si>
    <t>EĞİTİM SINIF ÖĞRETMENLİĞİ SEÇMELİ-VIII-I</t>
  </si>
  <si>
    <t>EGİSINSEÇ8-II</t>
  </si>
  <si>
    <t>EĞİTİM SINIF ÖĞRETMENLİĞİ SEÇMELİ VIII-II</t>
  </si>
  <si>
    <t>SEC-438</t>
  </si>
  <si>
    <t>IOSO-402</t>
  </si>
  <si>
    <t>OMES-418</t>
  </si>
  <si>
    <t>OMES-420</t>
  </si>
  <si>
    <t>SINO-414</t>
  </si>
  <si>
    <t>SINO-416</t>
  </si>
  <si>
    <t>OKUL-ÖNCESİ-SEÇ-1</t>
  </si>
  <si>
    <t>EĞİTİM OKULÖNCESİ SEÇMELİ I</t>
  </si>
  <si>
    <t>IOO-101</t>
  </si>
  <si>
    <t>IOO-103</t>
  </si>
  <si>
    <t>IOO-105</t>
  </si>
  <si>
    <t>TÜRKÇE I : YAZILI ANLATIM I</t>
  </si>
  <si>
    <t>İNGİLİZCE - I</t>
  </si>
  <si>
    <t>(Okul Öncesi Öğretmenliği) ÜNİVERSİTE SEÇMELİ 1</t>
  </si>
  <si>
    <t>OKUL-ÖNCESİ-SEÇ-2</t>
  </si>
  <si>
    <t>EĞİTİM OKULÖNCESİ SEÇMELİ II</t>
  </si>
  <si>
    <t>SEC-102</t>
  </si>
  <si>
    <t>SEC-104</t>
  </si>
  <si>
    <t>SEC-106</t>
  </si>
  <si>
    <t>SEC-110</t>
  </si>
  <si>
    <t>IOO-108</t>
  </si>
  <si>
    <t>IOO-112</t>
  </si>
  <si>
    <t>TEMEL BİLGİ VE İLETİŞİM TEKNOLOJİSİ</t>
  </si>
  <si>
    <t>TURKÇE II: SÖZLÜ ANLATIM</t>
  </si>
  <si>
    <t>IOO-120</t>
  </si>
  <si>
    <t>IOO-203</t>
  </si>
  <si>
    <t>IOO-205</t>
  </si>
  <si>
    <t>ERKEN ÇOCUKLUK DÖNEMİNDE GELİŞİM - I</t>
  </si>
  <si>
    <t>IOO-207</t>
  </si>
  <si>
    <t>IOO-209</t>
  </si>
  <si>
    <t>IOO-213</t>
  </si>
  <si>
    <t>OMES-205</t>
  </si>
  <si>
    <t>OKUL-ÖNCESİ-SEÇ-3</t>
  </si>
  <si>
    <t>EĞİTİM OKULÖNCESİ SEÇMELİ III</t>
  </si>
  <si>
    <t>ÇOCUK VE YARATICILIK</t>
  </si>
  <si>
    <t>OKUL-ÖNCESİ-SEC-4</t>
  </si>
  <si>
    <t>EĞİTİM OKULÖNCESİ SECMELİ IV</t>
  </si>
  <si>
    <t>SEC-208</t>
  </si>
  <si>
    <t>IOO-204</t>
  </si>
  <si>
    <t>ERKEN ÇOCUKLUK DÖNEMİNDE GELİŞİM II</t>
  </si>
  <si>
    <t>IOO-206</t>
  </si>
  <si>
    <t>IOO-208</t>
  </si>
  <si>
    <t>IOO-210</t>
  </si>
  <si>
    <t>IOO-214</t>
  </si>
  <si>
    <t>IOO-323</t>
  </si>
  <si>
    <t>OMES-304</t>
  </si>
  <si>
    <t>IOO-305</t>
  </si>
  <si>
    <t>IOO-307</t>
  </si>
  <si>
    <t>IOO-313</t>
  </si>
  <si>
    <t>ÖĞRETİM TEKNİKLERİ VE MATERYAL TASARIMI</t>
  </si>
  <si>
    <t>IOO-317</t>
  </si>
  <si>
    <t>IOO-319</t>
  </si>
  <si>
    <t>OKUL-ÖNCESİ-SEÇ-5</t>
  </si>
  <si>
    <t>EĞİTİM OKULÖNCESİ SEÇMELİ-V</t>
  </si>
  <si>
    <t>(Okul Öncesi Öğretmenliği) EĞİTİM OKULÖNCESİ SEÇMELİ-V</t>
  </si>
  <si>
    <t>SEC-315</t>
  </si>
  <si>
    <t>IOO-312</t>
  </si>
  <si>
    <t>IOO-314</t>
  </si>
  <si>
    <t>IOO-302</t>
  </si>
  <si>
    <t>IOO-304</t>
  </si>
  <si>
    <t>IOO-320</t>
  </si>
  <si>
    <t>IOO-322</t>
  </si>
  <si>
    <t>OKUL-ÖNCESİ-SEÇ-6</t>
  </si>
  <si>
    <t>EĞİTİM OKULÖNCESİ SEÇMELİ-VI</t>
  </si>
  <si>
    <t>OKUL-ÖNCEİ-SEC-7-I</t>
  </si>
  <si>
    <t>EĞİTİM OKULÖNCESİ ALAN SECMELİ VII-I</t>
  </si>
  <si>
    <t>SEC-425</t>
  </si>
  <si>
    <t>OKUL ÖNCESİNDE BİLİMSEL ETKİNLİKLER</t>
  </si>
  <si>
    <t>OKUL-ÖNCEİ-SEC-7-II</t>
  </si>
  <si>
    <t>EĞİTİM OKULÖNCESİ GENEL KÜLTÜR SECMELİ VII-II</t>
  </si>
  <si>
    <t>SEC-429</t>
  </si>
  <si>
    <t>OKUL ÖNCESİNDE SORGULAMA TABANLI ÖĞR.</t>
  </si>
  <si>
    <t>OMES-431</t>
  </si>
  <si>
    <t>OMES-433</t>
  </si>
  <si>
    <t>IOO-401</t>
  </si>
  <si>
    <t>OKUMA YAZMAYA HAZIRLIK ÇALIŞMALARI</t>
  </si>
  <si>
    <t>IOO-403</t>
  </si>
  <si>
    <t>OKUL ÖNCESİ EĞİTİMDE ARAŞTIRMA-I</t>
  </si>
  <si>
    <t>OKUL-ÖNCEİ-SEC-8</t>
  </si>
  <si>
    <t>EĞİTİM OKULÖNCESİ SECMELİ VIII</t>
  </si>
  <si>
    <t>MEZUNİYET PORTFOLYOSU</t>
  </si>
  <si>
    <t>KARŞILAŞTIRMALI OKUL ÖNCESİ EĞİTİM</t>
  </si>
  <si>
    <t>ÇOCUK RESİMLERİNİN GELİŞİMSEL ÖZELLİKLERİ VE ANALİZİ</t>
  </si>
  <si>
    <t>OMES-406</t>
  </si>
  <si>
    <t>OMES-408</t>
  </si>
  <si>
    <t>IOO-402</t>
  </si>
  <si>
    <t>OKULA UYUM VE İLKOKUL PROGRAMI</t>
  </si>
  <si>
    <t>IOO-404</t>
  </si>
  <si>
    <t>OKUL ÖNCESİ EĞİTİMDE ARAŞTIRMA-II</t>
  </si>
  <si>
    <t>ENF-147</t>
  </si>
  <si>
    <t>PDR-101</t>
  </si>
  <si>
    <t>PDR-103</t>
  </si>
  <si>
    <t>PDR-105</t>
  </si>
  <si>
    <t>SOSYOLOJİYE GİRİŞ</t>
  </si>
  <si>
    <t>PDR-107</t>
  </si>
  <si>
    <t>FELSEFEYE GİRİŞ</t>
  </si>
  <si>
    <t>PDR-109</t>
  </si>
  <si>
    <t>FİZYOLOJİK PSİKOLOJİ</t>
  </si>
  <si>
    <t>(Rehberlik ve Psikolojik Danışmanlık) ÜNİVERSİTE SEÇMELİ 1</t>
  </si>
  <si>
    <t>PDR-102</t>
  </si>
  <si>
    <t>SOSYAL ANTROPOLOJİ</t>
  </si>
  <si>
    <t>PDR-104</t>
  </si>
  <si>
    <t>GELİŞİM PSİKOLOJİSİ I</t>
  </si>
  <si>
    <t>PDR-106</t>
  </si>
  <si>
    <t>KAYNAK TARAMA VE RAPOR YAZMA</t>
  </si>
  <si>
    <t>PDR-108</t>
  </si>
  <si>
    <t>PDR-110</t>
  </si>
  <si>
    <t>TUR-108</t>
  </si>
  <si>
    <t>TURO-110</t>
  </si>
  <si>
    <t>YABANCI DİL-II</t>
  </si>
  <si>
    <t>PDR-201</t>
  </si>
  <si>
    <t>REHBERLİK VE PSİKOLOJİK DANIŞMA</t>
  </si>
  <si>
    <t>PDR-203</t>
  </si>
  <si>
    <t>İSTATİSTİK - I</t>
  </si>
  <si>
    <t>PDR-205</t>
  </si>
  <si>
    <t>PDR-207</t>
  </si>
  <si>
    <t>PDR-209</t>
  </si>
  <si>
    <t>PDR-211</t>
  </si>
  <si>
    <t>GELİŞİM PSİKOLOJİSİ - II</t>
  </si>
  <si>
    <t>PDR-213</t>
  </si>
  <si>
    <t>OKULLARDA GÖZLEM</t>
  </si>
  <si>
    <t>PDR-202</t>
  </si>
  <si>
    <t>TEST DIŞI TEKNİKLER</t>
  </si>
  <si>
    <t>PDR-204</t>
  </si>
  <si>
    <t>PDR-206</t>
  </si>
  <si>
    <t>İSTATİSTİK II</t>
  </si>
  <si>
    <t>PDR-208</t>
  </si>
  <si>
    <t>PDR-210</t>
  </si>
  <si>
    <t>ÖĞRENME PSİKOLOJİSİ</t>
  </si>
  <si>
    <t>PDR-212</t>
  </si>
  <si>
    <t>PDR-214</t>
  </si>
  <si>
    <t>EGİPDRSEÇ5-I</t>
  </si>
  <si>
    <t>EĞİTİM REHBERLİK VE PSİKOLOJİK DANIŞMANLIK SEÇMELİ V-I</t>
  </si>
  <si>
    <t>AİLE İÇİ İLETİŞİM</t>
  </si>
  <si>
    <t>EGİPDRSEÇ5-II</t>
  </si>
  <si>
    <t>EĞİTİM REHBERLİK VE PSİKOLOJİK DANIŞMANLIK SEÇMELİ V-II</t>
  </si>
  <si>
    <t>SOSYAL BECERİ EĞİTİMİ</t>
  </si>
  <si>
    <t>PDR-301</t>
  </si>
  <si>
    <t>PSİKOLOJİK DANIŞMA İLKE VE TEKNİKLERİ</t>
  </si>
  <si>
    <t>PDR-303</t>
  </si>
  <si>
    <t>YAŞAM DÖNEMLERİ VE UYUM PROBLEMLERİ</t>
  </si>
  <si>
    <t>PDR-305</t>
  </si>
  <si>
    <t>KİŞİLİK KURAMLARI</t>
  </si>
  <si>
    <t>PDR-307</t>
  </si>
  <si>
    <t>MESLEKİ REHBERLİK VE DANIŞMA</t>
  </si>
  <si>
    <t>EGİPDRSEÇ6-I</t>
  </si>
  <si>
    <t>EĞİTİM REHBERLİK VE PSİKOLOJİK DANIŞMANLIK SEÇMELİ VI-I</t>
  </si>
  <si>
    <t>YARATICI DRAMA</t>
  </si>
  <si>
    <t>EGİPDRSEÇ6-II</t>
  </si>
  <si>
    <t>EĞİTİM REHBERLİK VE PSİKOLOJİK DANIŞMANLIK SEÇMELİ VI-II</t>
  </si>
  <si>
    <t>BAŞA ÇIKMA BECERİLERİ</t>
  </si>
  <si>
    <t>PDR-302</t>
  </si>
  <si>
    <t>MESLEKİ REHBERLİK VE DANIŞMA UYGULAMASI</t>
  </si>
  <si>
    <t>PDR-304</t>
  </si>
  <si>
    <t>REHBERLİKTE PROGRAM GELİŞTİRME</t>
  </si>
  <si>
    <t>PDR-306</t>
  </si>
  <si>
    <t>DAVRANIŞ BOZUKLUKLARI</t>
  </si>
  <si>
    <t>PDR-308</t>
  </si>
  <si>
    <t>PSİKOLOJİK DANIŞMA KURAMLARI</t>
  </si>
  <si>
    <t>PDR-310</t>
  </si>
  <si>
    <t>GRUPLA PSİKOLOJİK DANIŞMA</t>
  </si>
  <si>
    <t>EGİPDRSEÇ7</t>
  </si>
  <si>
    <t>EĞİTİM REHBERLİK VE PSİKOLOJİK DANIŞMANLIK SEÇMELİ -VII</t>
  </si>
  <si>
    <t>DAVRANIŞ BOZUKLUKLARI - I (ÇOCUKLUK VE ERGENLİK)</t>
  </si>
  <si>
    <t>PDR-401</t>
  </si>
  <si>
    <t>PSİKOLOJİK TESTLER</t>
  </si>
  <si>
    <t>PDR-403</t>
  </si>
  <si>
    <t>BİREYLE PSİKOLOJİK DANIŞMA UYGULAMASI</t>
  </si>
  <si>
    <t>PDR-405</t>
  </si>
  <si>
    <t>ÖĞRENME GÜÇLÜKLERİ</t>
  </si>
  <si>
    <t>PDR-407</t>
  </si>
  <si>
    <t>PDR-409</t>
  </si>
  <si>
    <t>PDR-411</t>
  </si>
  <si>
    <t>EĞİTİM YÖNETİMİ</t>
  </si>
  <si>
    <t>EGİPDRSEÇ8-I</t>
  </si>
  <si>
    <t>EĞİTİM REHBERLİK VE PSİKOLOJİK DANIŞMANLIK SEÇMELİ VIII-I</t>
  </si>
  <si>
    <t>AİLE VE EVLİLİK DANIŞMANLIĞI</t>
  </si>
  <si>
    <t>EGİPDRSEÇ8-II</t>
  </si>
  <si>
    <t>EĞİTİM REHBERLİK VE PSİKOLOJİK DANIŞMANLIK SEÇMELİ VIII-II</t>
  </si>
  <si>
    <t>NİTEL ARAŞTIRMA</t>
  </si>
  <si>
    <t>PDR-402</t>
  </si>
  <si>
    <t>REHBERLİK VE PSİKOLOJİK DANIŞMA SEMİNERİ</t>
  </si>
  <si>
    <t>PDR-404</t>
  </si>
  <si>
    <t>REHBERLİK VE PSİKOLOJİK DANIŞMADA ALAN ÇALIŞMASI</t>
  </si>
  <si>
    <t>PDR-406</t>
  </si>
  <si>
    <t>MESLEK ETİĞİ VE YASAL KONULAR</t>
  </si>
  <si>
    <t>PDR-408</t>
  </si>
  <si>
    <t>KURUM DENEYİMİ</t>
  </si>
  <si>
    <t>GK-109</t>
  </si>
  <si>
    <t>TÜRKÇE-I YAZILI ANLATIM</t>
  </si>
  <si>
    <t>GK-111</t>
  </si>
  <si>
    <t>ATATÜRK İLKELERİ VE İNKILAP TARİHİ-I</t>
  </si>
  <si>
    <t>GK-113</t>
  </si>
  <si>
    <t>İNGİLİZCE-I</t>
  </si>
  <si>
    <t>ME-107</t>
  </si>
  <si>
    <t>RE-101</t>
  </si>
  <si>
    <t>DESEN-I</t>
  </si>
  <si>
    <t>RE-103</t>
  </si>
  <si>
    <t>TEMEL TASARIM-I</t>
  </si>
  <si>
    <t>RE-105</t>
  </si>
  <si>
    <t>PERSPEKTİF</t>
  </si>
  <si>
    <t>EGİRESİM-İŞSEÇ1</t>
  </si>
  <si>
    <t>EĞİTİM RESİM-İŞ SEÇMELİ I</t>
  </si>
  <si>
    <t>(Resim-İş Öğretmenliği ) EGİRESİM-İŞSEÇ1</t>
  </si>
  <si>
    <t>RE-115A</t>
  </si>
  <si>
    <t>RESİM TEKNİKLERİ-I</t>
  </si>
  <si>
    <t>RE-115B</t>
  </si>
  <si>
    <t>DUVAR RESMİ-I</t>
  </si>
  <si>
    <t>RE-115C</t>
  </si>
  <si>
    <t>ARTİSTİK ANATOMİ-I</t>
  </si>
  <si>
    <t>(Resim-İş Öğretmenliği ) ÜNİVERSİTE SEÇMELİ 1</t>
  </si>
  <si>
    <t>GK-108</t>
  </si>
  <si>
    <t>TÜRKÇE-II SÖZLÜ ANLATIM</t>
  </si>
  <si>
    <t>GK-110</t>
  </si>
  <si>
    <t>İNGİLİZCE-II</t>
  </si>
  <si>
    <t>GK-112</t>
  </si>
  <si>
    <t>GK-116</t>
  </si>
  <si>
    <t>KÜLTÜR TARİHİ</t>
  </si>
  <si>
    <t>MB-114</t>
  </si>
  <si>
    <t>RE-102</t>
  </si>
  <si>
    <t>DESEN-II</t>
  </si>
  <si>
    <t>RE-104</t>
  </si>
  <si>
    <t>TEMEL TASARIM-II</t>
  </si>
  <si>
    <t>RE-106</t>
  </si>
  <si>
    <t>SANAT TARİHİNE GİRİŞ</t>
  </si>
  <si>
    <t>EGİRESİM-İŞSEÇ2</t>
  </si>
  <si>
    <t>EĞİTİM RESİM-İŞ SEÇMELİ II</t>
  </si>
  <si>
    <t>(Resim-İş Öğretmenliği ) EĞİTİM RESİM-İŞ SEÇMELİ II</t>
  </si>
  <si>
    <t>RE-118A</t>
  </si>
  <si>
    <t>RESİM TEKNİKLERİ-II</t>
  </si>
  <si>
    <t>RE-118B</t>
  </si>
  <si>
    <t>DUVAR RESMİ-II</t>
  </si>
  <si>
    <t>RE-118C</t>
  </si>
  <si>
    <t>ARTİSTİK ANATOMİ-II</t>
  </si>
  <si>
    <t>RE-201</t>
  </si>
  <si>
    <t>BATI SANATI TARİHİ</t>
  </si>
  <si>
    <t>RE-203</t>
  </si>
  <si>
    <t>YAZI VE TİPOGRAFİ</t>
  </si>
  <si>
    <t>RE-205</t>
  </si>
  <si>
    <t>BİLGİSAYAR-I</t>
  </si>
  <si>
    <t>RE-207</t>
  </si>
  <si>
    <t>EGİRESİM-İŞSEÇ3</t>
  </si>
  <si>
    <t>EĞİTİM RESİM-İŞ SEÇMELİ- III</t>
  </si>
  <si>
    <t>(Resim-İş Öğretmenliği ) EĞİTİM RESİM-İŞ SEÇMELİ- III</t>
  </si>
  <si>
    <t>RE-209A</t>
  </si>
  <si>
    <t>DRAMA-I</t>
  </si>
  <si>
    <t>RE-209B</t>
  </si>
  <si>
    <t>ARTİSTİK DESEN-I</t>
  </si>
  <si>
    <t>RE-209C</t>
  </si>
  <si>
    <t>MİTOLOJİ VE İKONOGRAFİ</t>
  </si>
  <si>
    <t>RESİM-ANASANAT-1</t>
  </si>
  <si>
    <t>EĞİTİM RESİM-İŞ ANASANAT ATÖLYE SEÇMELİ-I</t>
  </si>
  <si>
    <t>(Resim-İş Öğretmenliği ) EĞİTİM RESİM-İŞ ANASANAT ATÖLYE SEÇMELİ-I</t>
  </si>
  <si>
    <t>RE-211</t>
  </si>
  <si>
    <t>ANASANAT ATÖLYE-I</t>
  </si>
  <si>
    <t>RE-211A</t>
  </si>
  <si>
    <t>ANASANAT ATÖLYE-I (RESİM)</t>
  </si>
  <si>
    <t>RE-211B</t>
  </si>
  <si>
    <t>ANASANAT ATÖLYE-I (GRAFİK)</t>
  </si>
  <si>
    <t>RE-211C</t>
  </si>
  <si>
    <t>ANASANAT ATÖLYE-I (HEYKEL)</t>
  </si>
  <si>
    <t>RE-211D</t>
  </si>
  <si>
    <t>ANASANAT ATÖLYE-I (BASKI RESİM)</t>
  </si>
  <si>
    <t>RESİM-SANAT-1</t>
  </si>
  <si>
    <t>EĞİTİM RESİM-İŞ SANAT ATÖLYE SEÇMELİ-I</t>
  </si>
  <si>
    <t>(Resim-İş Öğretmenliği ) EĞİTİM RESİM-İŞ SANAT ATÖLYE SEÇMELİ-I</t>
  </si>
  <si>
    <t>RE-213</t>
  </si>
  <si>
    <t>SANAT ATÖLYE-I</t>
  </si>
  <si>
    <t>RE-213A</t>
  </si>
  <si>
    <t>SANAT ATÖLYE-I (RESİM)</t>
  </si>
  <si>
    <t>RE-213B</t>
  </si>
  <si>
    <t>SANAT ATÖLYE-I (HEYKEL)</t>
  </si>
  <si>
    <t>RE-213C</t>
  </si>
  <si>
    <t>SANAT ATÖLYE-I (BASKI RESİM)</t>
  </si>
  <si>
    <t>RE-202</t>
  </si>
  <si>
    <t>RE-204</t>
  </si>
  <si>
    <t>ÇOCUĞUN SANATSAL GELİŞİMİ</t>
  </si>
  <si>
    <t>RE-206</t>
  </si>
  <si>
    <t>SANAT FELSEFESİ</t>
  </si>
  <si>
    <t>RE-208</t>
  </si>
  <si>
    <t>RE-210</t>
  </si>
  <si>
    <t>ÖĞRETİM TEKNOLOJİSİ VE MATERYAL TASARIMI</t>
  </si>
  <si>
    <t>EGİRESİM-İŞSEÇ4</t>
  </si>
  <si>
    <t>EĞİTİM RESİM-İŞ SEÇMELİ -IV</t>
  </si>
  <si>
    <t>(Resim-İş Öğretmenliği ) EĞİTİM RESİM-İŞ SEÇMELİ -IV</t>
  </si>
  <si>
    <t>RE-212A</t>
  </si>
  <si>
    <t>DRAMA-II</t>
  </si>
  <si>
    <t>RE-212B</t>
  </si>
  <si>
    <t>ARTİSTİK DESEN-II</t>
  </si>
  <si>
    <t>RE-212C</t>
  </si>
  <si>
    <t>SANAT SOSYOLOJİSİ</t>
  </si>
  <si>
    <t>RESİM-ANASANAT-2</t>
  </si>
  <si>
    <t>EĞİTİM RESİM-İŞ ANASANAT ATÖLYE SEÇMELİ-II</t>
  </si>
  <si>
    <t>(Resim-İş Öğretmenliği ) EĞİTİM RESİM-İŞ ANASANAT ATÖLYE SEÇMELİ-II</t>
  </si>
  <si>
    <t>RE-214</t>
  </si>
  <si>
    <t>ANASANAT ATÖLYE-II</t>
  </si>
  <si>
    <t>RE-214A</t>
  </si>
  <si>
    <t>ANASANAT ATÖLYE-II (RESİM)</t>
  </si>
  <si>
    <t>RE-214B</t>
  </si>
  <si>
    <t>ANASANAT ATÖLYE-II (GRAFİK)</t>
  </si>
  <si>
    <t>RE-214C</t>
  </si>
  <si>
    <t>ANASANAT ATÖLYE-II (HEYKEL)</t>
  </si>
  <si>
    <t>RE-214D</t>
  </si>
  <si>
    <t>ANASANAT ATÖLYE-II (BASKI RESİM)</t>
  </si>
  <si>
    <t>RESİM-SANAT-2</t>
  </si>
  <si>
    <t>EĞİTİM RESİM-İŞ SANAT ATÖLYE SEÇMELİ-II</t>
  </si>
  <si>
    <t>(Resim-İş Öğretmenliği ) EĞİTİM RESİM-İŞ SANAT ATÖLYE SEÇMELİ-II</t>
  </si>
  <si>
    <t>RE-216</t>
  </si>
  <si>
    <t>SANAT ATÖLYE-II</t>
  </si>
  <si>
    <t>RE-216A</t>
  </si>
  <si>
    <t>SANAT ATÖLYE-II (RESİM)</t>
  </si>
  <si>
    <t>RE-216B</t>
  </si>
  <si>
    <t>SANAT ATÖLYE-II (HEYKEL)</t>
  </si>
  <si>
    <t>RE-216C</t>
  </si>
  <si>
    <t>SANAT ATÖLYE-II (BASKI RESİM)</t>
  </si>
  <si>
    <t>RE-301</t>
  </si>
  <si>
    <t>MÜZE EĞİTİMİ VE UYGULAMALARI</t>
  </si>
  <si>
    <t>RE-303</t>
  </si>
  <si>
    <t>MB-305</t>
  </si>
  <si>
    <t>RE-307</t>
  </si>
  <si>
    <t>TÜRK SANAT TARİHİ</t>
  </si>
  <si>
    <t>RE-309</t>
  </si>
  <si>
    <t>SANAT ELEŞTİRİSİ</t>
  </si>
  <si>
    <t>RESİM-ANASANAT-3</t>
  </si>
  <si>
    <t>EĞİTİM RESİM-İŞ ANASANAT ATÖLYE SEÇMELİ-III</t>
  </si>
  <si>
    <t>(Güzel Sanatlar Eğitimi Bölümü) RESİM-ANASANAT-3</t>
  </si>
  <si>
    <t>RE-311</t>
  </si>
  <si>
    <t>ANASANAT ATÖLYE-III</t>
  </si>
  <si>
    <t>RE-311A</t>
  </si>
  <si>
    <t>ANASANAT ATÖLYE-III (RESİM)</t>
  </si>
  <si>
    <t>RE-311B</t>
  </si>
  <si>
    <t>ANASANAT ATÖLYE-III (GRAFİK)</t>
  </si>
  <si>
    <t>RE-311C</t>
  </si>
  <si>
    <t>ANASANAT ATÖLYE-III (HEYKEL)</t>
  </si>
  <si>
    <t>RE-311D</t>
  </si>
  <si>
    <t>ANASANAT ATÖLYE-III (BASKI-RESİM)</t>
  </si>
  <si>
    <t>RESİM-SANAT-3</t>
  </si>
  <si>
    <t>EĞİTİM RESİM-İŞ SANAT ATÖLYE SEÇMELİ-III</t>
  </si>
  <si>
    <t>(Güzel Sanatlar Eğitimi Bölümü) RESİM-SANAT-3</t>
  </si>
  <si>
    <t>RE-313</t>
  </si>
  <si>
    <t>SANAT ATÖLYE-III</t>
  </si>
  <si>
    <t>RE-313A</t>
  </si>
  <si>
    <t>SANAT ATÖLYE-III (RESİM)</t>
  </si>
  <si>
    <t>RE-313B</t>
  </si>
  <si>
    <t>SANAT ATÖLYE-III (GRAFİK)</t>
  </si>
  <si>
    <t>RE-313C</t>
  </si>
  <si>
    <t>SANAT ATÖLYE-III (HEYKEL)</t>
  </si>
  <si>
    <t>MB-302</t>
  </si>
  <si>
    <t>RE-304</t>
  </si>
  <si>
    <t>ÇAĞDAŞ SANAT</t>
  </si>
  <si>
    <t>RE-306</t>
  </si>
  <si>
    <t>SANAT ESERLERİ ANALİZİ</t>
  </si>
  <si>
    <t>RE-308</t>
  </si>
  <si>
    <t>RE-310</t>
  </si>
  <si>
    <t>SANAT ÖĞRETİMİ UYGULAMALARI</t>
  </si>
  <si>
    <t>RESİM-ANASANAT-4</t>
  </si>
  <si>
    <t>EĞİTİM RESİM-İŞ ANASANAT ATÖLYE SEÇMELİ-IV</t>
  </si>
  <si>
    <t>(Güzel Sanatlar Eğitimi Bölümü) RESİM-ANASANAT-4</t>
  </si>
  <si>
    <t>RE-312</t>
  </si>
  <si>
    <t>ANASANAT ATÖLYE-IV</t>
  </si>
  <si>
    <t>RE-312A</t>
  </si>
  <si>
    <t>ANASANAT ATÖLYE-IV (RESİM)</t>
  </si>
  <si>
    <t>RE-312B</t>
  </si>
  <si>
    <t>ANASANAT ATÖLYE-IV (GRAFİK)</t>
  </si>
  <si>
    <t>RE-312C</t>
  </si>
  <si>
    <t>ANASANAT ATÖLYE-IV (HEYKEL)</t>
  </si>
  <si>
    <t>RE-312D</t>
  </si>
  <si>
    <t>ANASANAT ATÖLYE-IV (BASKI-RESİM)</t>
  </si>
  <si>
    <t>RESİM-SANAT-4</t>
  </si>
  <si>
    <t>EĞİTİM RESİM-İŞ SANAT ATÖLYE SEÇMELİ-IV</t>
  </si>
  <si>
    <t>(Güzel Sanatlar Eğitimi Bölümü) RESİM-SANAT-4</t>
  </si>
  <si>
    <t>RE-314</t>
  </si>
  <si>
    <t>SANAT ATÖLYE-IV</t>
  </si>
  <si>
    <t>RE-314A</t>
  </si>
  <si>
    <t>SANAT ATÖLYE-IV (RESİM)</t>
  </si>
  <si>
    <t>RE-314B</t>
  </si>
  <si>
    <t>SANAT ATÖLYE-IV (GRAFİK)</t>
  </si>
  <si>
    <t>RE-314C</t>
  </si>
  <si>
    <t>SANAT ATÖLYE-IV (HEYKEL)</t>
  </si>
  <si>
    <t>(Güzel Sanatlar Eğitimi Bölümü) RESİM-ANASANAT-5</t>
  </si>
  <si>
    <t>EĞİTİM RESİM-İŞ ANASANAT ATÖLYE SEÇMELİ-V</t>
  </si>
  <si>
    <t>(Güzel Sanatlar Eğitimi Bölümü) RESİM-SANAT-5</t>
  </si>
  <si>
    <t>EĞİTİM RESİM-İŞ SANAT ATÖLYE SEÇMELİ-V</t>
  </si>
  <si>
    <t>(Güzel Sanatlar Eğitimi Bölümü) RESİM-ANASANAT-6</t>
  </si>
  <si>
    <t>RESİM-ANASANAT-6</t>
  </si>
  <si>
    <t>EĞİTİM RESİM-İŞ ANASANAT ATÖLYE SEÇMELİ-VI</t>
  </si>
  <si>
    <t>(Güzel Sanatlar Eğitimi Bölümü) RESİM-SANAT-6</t>
  </si>
  <si>
    <t>RESİM-SANAT-6</t>
  </si>
  <si>
    <t>EĞİTİM RESİM-İŞ SANAT ATÖLYE SEÇMELİ-6</t>
  </si>
  <si>
    <t>İNG-101</t>
  </si>
  <si>
    <t>ME-101A</t>
  </si>
  <si>
    <t>BATI MÜZİĞİ TEORİSİ VE İŞİTME EĞİTİMİ-I</t>
  </si>
  <si>
    <t>ME-103A</t>
  </si>
  <si>
    <t>TÜRK HALK MÜZİĞİ TEORİSİ VE İŞİTME EĞİTİMİ-I</t>
  </si>
  <si>
    <t>ME-105A</t>
  </si>
  <si>
    <t>BİREYSEL PİYANO-I</t>
  </si>
  <si>
    <t>ME-107A</t>
  </si>
  <si>
    <t>BİREYSEL ÇALGI-I</t>
  </si>
  <si>
    <t>ME-109A</t>
  </si>
  <si>
    <t>BİREYSEL SES EĞİTİMİ I</t>
  </si>
  <si>
    <t>ME-111MB</t>
  </si>
  <si>
    <t>ME-113A</t>
  </si>
  <si>
    <t>TÜRK HALK MÜZİGİ KORO-I</t>
  </si>
  <si>
    <t>ME-115A</t>
  </si>
  <si>
    <t>OKUL ÇALGILARI-I (BLOK FLÜT)</t>
  </si>
  <si>
    <t>ME-117GK</t>
  </si>
  <si>
    <t>ME-119A</t>
  </si>
  <si>
    <t>MÜZİK EĞİTİMİNDE BİLGİSAYAR UYGULAMALARI</t>
  </si>
  <si>
    <t>ME-121A</t>
  </si>
  <si>
    <t>BİREYSEL BAĞLAMA-I</t>
  </si>
  <si>
    <t>ME-123GK</t>
  </si>
  <si>
    <t>MÜZİK KÜLTÜRÜ</t>
  </si>
  <si>
    <t>TAR-101</t>
  </si>
  <si>
    <t>(Müzik Öğretmenliği) ÜNİVERSİTE SEÇMELİ 1</t>
  </si>
  <si>
    <t>İNG-102</t>
  </si>
  <si>
    <t>ME-102A</t>
  </si>
  <si>
    <t>BATI MÜZİĞİ TEORİSİ VE İŞİTME EĞİTİMİ-II</t>
  </si>
  <si>
    <t>ME-104A</t>
  </si>
  <si>
    <t>TÜRK HALK MÜZİĞİ TEORİSİ VE İŞİTME EĞİTİMİ-II</t>
  </si>
  <si>
    <t>ME-106A</t>
  </si>
  <si>
    <t>BİREYSEL PİYANO-II</t>
  </si>
  <si>
    <t>ME-108A</t>
  </si>
  <si>
    <t>BİREYSEL ÇALGI-II</t>
  </si>
  <si>
    <t>ME-110A</t>
  </si>
  <si>
    <t>BİREYSEL SES EĞİTİMİ II</t>
  </si>
  <si>
    <t>ME-112A</t>
  </si>
  <si>
    <t>OKUL ÇALGILARI-II (GİTAR)</t>
  </si>
  <si>
    <t>ME-114A</t>
  </si>
  <si>
    <t>BİREYSEL BAĞLAMA-II</t>
  </si>
  <si>
    <t>ME-116GK</t>
  </si>
  <si>
    <t>ME-118A</t>
  </si>
  <si>
    <t>TÜRK HALK MÜZİGİ KORO-II</t>
  </si>
  <si>
    <t>ME-120MB</t>
  </si>
  <si>
    <t>TAR-102</t>
  </si>
  <si>
    <t>EĞİTİM-MÜZİK-02</t>
  </si>
  <si>
    <t>EĞİTİM FAKÜLTESİ MÜZİK BÖLÜMÜ SEÇMELİ DERS GRUBU-02</t>
  </si>
  <si>
    <t>(Müzik Öğretmenliği) EĞİTİM FAKÜLTESİ MÜZİK BÖLÜMÜ SEÇMELİ DERS GRUBU-02</t>
  </si>
  <si>
    <t>ME-122GK</t>
  </si>
  <si>
    <t>TÜRK MÜZİĞİ EDEBİYATI</t>
  </si>
  <si>
    <t>ME-201</t>
  </si>
  <si>
    <t>BATI MÜZİĞİ TEORİSİ VE İŞİTME EĞİTİMİ-III</t>
  </si>
  <si>
    <t>ME-203</t>
  </si>
  <si>
    <t>TÜRK HALK MÜZİĞİ TEORİSİ VE İŞİTME EĞİTİMİ-III</t>
  </si>
  <si>
    <t>ME-205</t>
  </si>
  <si>
    <t>BİREYSEL PİYANO-III</t>
  </si>
  <si>
    <t>ME-207</t>
  </si>
  <si>
    <t>BİREYSEL ÇALGI-III</t>
  </si>
  <si>
    <t>ME-209</t>
  </si>
  <si>
    <t>BİREYSEL SES EĞİTİMİ-III</t>
  </si>
  <si>
    <t>ME-211</t>
  </si>
  <si>
    <t>ÇOK SESLİ KORO-I</t>
  </si>
  <si>
    <t>ME-215</t>
  </si>
  <si>
    <t>ARMONİ KONTRPUAN EŞLİK-I</t>
  </si>
  <si>
    <t>ME-219</t>
  </si>
  <si>
    <t>OKUL ÇALGILARI -III (GİTAR)</t>
  </si>
  <si>
    <t>ME-221</t>
  </si>
  <si>
    <t>BİREYSEL BAĞLAMA-III</t>
  </si>
  <si>
    <t>ME-223</t>
  </si>
  <si>
    <t>EĞİTİMDE BİLİŞİM TEKNOLOJİLERİ</t>
  </si>
  <si>
    <t>ME-217</t>
  </si>
  <si>
    <t>EĞİTİM-MÜZİK-03</t>
  </si>
  <si>
    <t>EĞİTİM FAKÜLTESİ MÜZİK BÖLÜMÜ SEÇMELİ DERS GRUBU-03</t>
  </si>
  <si>
    <t>(Müzik Öğretmenliği) EĞİTİM FAKÜLTESİ MÜZİK BÖLÜMÜ SEÇMELİ DERS GRUBU-03</t>
  </si>
  <si>
    <t>ME-227</t>
  </si>
  <si>
    <t>DİNLEYİCİ EĞİTİMİ</t>
  </si>
  <si>
    <t>ME-213</t>
  </si>
  <si>
    <t>TÜRK HALK MÜZİĞİ KORO-III</t>
  </si>
  <si>
    <t>ME-202</t>
  </si>
  <si>
    <t>BATI MÜZİĞİ TEORİSİ VE İŞİTME EĞİTİMİ-IV</t>
  </si>
  <si>
    <t>ME-204</t>
  </si>
  <si>
    <t>TÜRK HALK MÜZİĞİ TEORİSİ VE İŞİTME EĞİTİMİ-IV</t>
  </si>
  <si>
    <t>ME-206</t>
  </si>
  <si>
    <t>BİREYSEL PİYANO-IV</t>
  </si>
  <si>
    <t>ME-208</t>
  </si>
  <si>
    <t>BİREYSEL ÇALGI-IV</t>
  </si>
  <si>
    <t>ME-210</t>
  </si>
  <si>
    <t>BİREYSEL SES EĞİTİMİ-IV</t>
  </si>
  <si>
    <t>ME-212</t>
  </si>
  <si>
    <t>ÇOK SESLİ KORO-II</t>
  </si>
  <si>
    <t>ME-214</t>
  </si>
  <si>
    <t>TÜRK HALK MÜZİĞİ KORO-IV</t>
  </si>
  <si>
    <t>ME-216</t>
  </si>
  <si>
    <t>ARMONİ KONTRPUAN EŞLİK-II</t>
  </si>
  <si>
    <t>ME-218</t>
  </si>
  <si>
    <t>ME-220</t>
  </si>
  <si>
    <t>BİREYSEL BAĞLAMA-IV</t>
  </si>
  <si>
    <t>ME-222</t>
  </si>
  <si>
    <t>ÇALGI BAKIM ONARIM BİLGİSİ</t>
  </si>
  <si>
    <t>ME-224</t>
  </si>
  <si>
    <t>EĞİTİM MÜZİĞİ DAĞARI</t>
  </si>
  <si>
    <t>EĞİTİM-MÜZİK-04</t>
  </si>
  <si>
    <t>EĞİTİM FAKÜLTESİ MÜZİK BÖLÜMÜ SEÇMELİ DERS GRUBU-04</t>
  </si>
  <si>
    <t>ME-226</t>
  </si>
  <si>
    <t>ORKESTRA BİLGİSİ</t>
  </si>
  <si>
    <t>ME-228</t>
  </si>
  <si>
    <t>DİKSİYON VE BEDEN DİLİ</t>
  </si>
  <si>
    <t>ME-301A</t>
  </si>
  <si>
    <t>BATI MÜZİĞİ TEORİSİ VE İŞİTME EĞİTİMİ-V</t>
  </si>
  <si>
    <t>ME-303A</t>
  </si>
  <si>
    <t>TÜRK SANAT MÜZİĞİ TEORİSİ VE İŞİTME EĞİTİMİ-I</t>
  </si>
  <si>
    <t>ME-305A</t>
  </si>
  <si>
    <t>BİREYSEL ÇALGI VE ÖĞRETİMİ-I</t>
  </si>
  <si>
    <t>ME-307A</t>
  </si>
  <si>
    <t>BİREYSEL ÇALGI-V</t>
  </si>
  <si>
    <t>ME-309A</t>
  </si>
  <si>
    <t>ÇOKSESLİ KORO-III</t>
  </si>
  <si>
    <t>ME-311A</t>
  </si>
  <si>
    <t>TÜRK SANAT MÜZİĞİ KORO-I</t>
  </si>
  <si>
    <t>ME-313A</t>
  </si>
  <si>
    <t>BATI/TÜRK MÜZİĞİ ORKESTRA-ODA MÜZİĞİ-I</t>
  </si>
  <si>
    <t>ME-315A</t>
  </si>
  <si>
    <t>PİYANO İLE EŞLİK ÇALMA</t>
  </si>
  <si>
    <t>ME-317A</t>
  </si>
  <si>
    <t>BATI MÜZİĞİ TÜR VE BİÇİM BİLGİSİ</t>
  </si>
  <si>
    <t>ME-321A</t>
  </si>
  <si>
    <t>GENEL MÜZİK TARİHİ</t>
  </si>
  <si>
    <t>ME-319MB</t>
  </si>
  <si>
    <t>EĞİTİM-MÜZİK-05</t>
  </si>
  <si>
    <t>EĞİTİM FAKÜLTESİ MÜZİK BÖLÜMÜ SEÇMELİ DERS GRUBU-05</t>
  </si>
  <si>
    <t>ME-325GK</t>
  </si>
  <si>
    <t>SANAT TARİHİ</t>
  </si>
  <si>
    <t>ME-327A</t>
  </si>
  <si>
    <t>ME-302A</t>
  </si>
  <si>
    <t>BATI MÜZİĞİ TEORİSİ VE İŞİTME EĞİTİMİ-VI</t>
  </si>
  <si>
    <t>ME-304A</t>
  </si>
  <si>
    <t>TÜRK SANAT MÜZİĞİ TEORİSİ VE İŞİTME EĞİTİMİ-II</t>
  </si>
  <si>
    <t>ME-306A</t>
  </si>
  <si>
    <t>TÜRK HALK MÜZİĞİ TÜR VE BİÇİM BİLGİSİ</t>
  </si>
  <si>
    <t>ME-308A</t>
  </si>
  <si>
    <t>BİREYSEL ÇALGI-VI</t>
  </si>
  <si>
    <t>ME-310A</t>
  </si>
  <si>
    <t>ÇOKSESLİ KORO-IV</t>
  </si>
  <si>
    <t>ME-312A</t>
  </si>
  <si>
    <t>TÜRK SANAT MÜZİĞİ KORO-II</t>
  </si>
  <si>
    <t>ME-314A</t>
  </si>
  <si>
    <t>BATI/TÜRK MÜZİĞİ ORKESTRA-ODA MÜZİĞİ-II</t>
  </si>
  <si>
    <t>ME-316A</t>
  </si>
  <si>
    <t>BİREYSEL ÇALGI VE ÖĞRETİMİ-II</t>
  </si>
  <si>
    <t>ME-318A</t>
  </si>
  <si>
    <t>TÜRK MÜZİĞİ ÇOK SESLENDİRME</t>
  </si>
  <si>
    <t>ME-324A</t>
  </si>
  <si>
    <t>TÜRK MÜZİK TARİHİ</t>
  </si>
  <si>
    <t>ME-320MB</t>
  </si>
  <si>
    <t>ME-322MB</t>
  </si>
  <si>
    <t>EĞİTİM-MÜZİK-06</t>
  </si>
  <si>
    <t>EĞİTİM FAKÜLTESİ MÜZİK BÖLÜMÜ SEÇMELİ DERS GRUBU-06</t>
  </si>
  <si>
    <t>(Güzel Sanatlar Eğitimi Bölümü) EĞİTİM-MÜZİK-06</t>
  </si>
  <si>
    <t>ME-326A</t>
  </si>
  <si>
    <t>EĞİTİM MÜZİĞİ BESTELEME TEKNİKLERİ</t>
  </si>
  <si>
    <t>(Müzik Öğretmenliği) EĞİTİM FAKÜLTESİ MÜZİK BÖLÜMÜ SEÇMELİ DERS GRUBU-04 Her iki ders de seçilecektir</t>
  </si>
  <si>
    <t>(Güzel Sanatlar Eğitimi Bölümü) EĞİTİM-MÜZİK-05 Her iki ders de seçilecektir.</t>
  </si>
  <si>
    <r>
      <t xml:space="preserve">(Okul Öncesi Öğretmenliği) EĞİTİM OKULÖNCESİ SEÇMELİ-VI </t>
    </r>
    <r>
      <rPr>
        <b/>
        <sz val="11"/>
        <color rgb="FF333333"/>
        <rFont val="Calibri"/>
        <family val="2"/>
        <charset val="162"/>
        <scheme val="minor"/>
      </rPr>
      <t>Her İki ders de alınacaktır.</t>
    </r>
  </si>
  <si>
    <t>TEMEL GEOMETRİK YAPILARIN ÖĞRETİM YÖNTEMLERİ</t>
  </si>
  <si>
    <t>2018-2019 Eğitim Öğretim Yılı  Öncesi Kayıtlanan Öğrenciler İçin</t>
  </si>
  <si>
    <t>(Bilgisayar ve Öğretim Teknolojileri Öğretmenliği) ALAN SEÇMELİ-III</t>
  </si>
  <si>
    <t>(Rehberlik ve Psikolojik Danışmanlık) EĞİTİM REHBERLİK VE PSİKOLOJİK DANIŞMANLIK SEÇMELİ V-I</t>
  </si>
  <si>
    <t>(Rehberlik ve Psikolojik Danışmanlık) EĞİTİM REHBERLİK VE PSİKOLOJİK DANIŞMANLIK SEÇMELİ V-II</t>
  </si>
  <si>
    <t>(Rehberlik ve Psikolojik Danışmanlık) EĞİTİM REHBERLİK VE PSİKOLOJİK DANIŞMANLIK ALAN SEÇMELİ -VII</t>
  </si>
  <si>
    <t>(Rehberlik ve Psikolojik Danışmanlık) EĞİTİM REHBERLİK VE PSİKOLOJİK DANIŞMANLIK SEÇMELİ VI-I</t>
  </si>
  <si>
    <t>(Rehberlik ve Psikolojik Danışmanlık) EĞİTİM REHBERLİK VE PSİKOLOJİK DANIŞMANLIK SEÇMELİ VI-II</t>
  </si>
  <si>
    <t>(Rehberlik ve Psikolojik Danışmanlık) EĞİTİM REHBERLİK VE PSİKOLOJİK DANIŞMANLIK SEÇMELİ VIII-I</t>
  </si>
  <si>
    <t>(Rehberlik ve Psikolojik Danışmanlık) EĞİTİM REHBERLİK VE PSİKOLOJİK DANIŞMANLIK SEÇMELİ VIII-II</t>
  </si>
  <si>
    <t>(Fen Bilgisi Öğretmenliği) EĞİTİM FEN BİLGİSİ ÖĞRETMENLİĞİ SEÇMELİ VIII-III</t>
  </si>
  <si>
    <t>(Fen Bilgisi Öğretmenliği) ALAN SEÇMELİ-IV</t>
  </si>
  <si>
    <t>(İlköğretim Matematik Öğretmenliği) EGİTİM MATEMATİK ÖĞRETMENLİĞİ SEÇMELİ III</t>
  </si>
  <si>
    <t>(İlköğretim Matematik Öğretmenliği) ALAN SEÇMELİ 5</t>
  </si>
  <si>
    <t>(İlköğretim Matematik Öğretmenliği) ALAN SEÇMELİ 7</t>
  </si>
  <si>
    <t>(İlköğretim Matematik Öğretmenliği) EGİTİM MATEMATİK ÖĞRETMENLİĞİ SEÇMELİ IV</t>
  </si>
  <si>
    <t>(İlköğretim Matematik Öğretmenliği) ALAN SEÇMELİ 8-I</t>
  </si>
  <si>
    <t>(İlköğretim Matematik Öğretmenliği) ALAN SEÇMELİ 8-II</t>
  </si>
  <si>
    <t>(Sosyal Bilgiler Öğretmenliği) ALAN SEÇMELİ III-I</t>
  </si>
  <si>
    <t>(Sosyal Bilgiler Öğretmenliği) ALAN SEÇMELİ III-II</t>
  </si>
  <si>
    <t>(Sosyal Bilgiler Öğretmenliği) KÜLTÜR SEÇMELİ V</t>
  </si>
  <si>
    <t>(Sosyal Bilgiler Öğretmenliği) ALAN SEÇMELİ IV-I</t>
  </si>
  <si>
    <t>(Sosyal Bilgiler Öğretmenliği) ALAN SEÇMELİ IV-II</t>
  </si>
  <si>
    <t>(Sosyal Bilgiler Öğretmenliği) KÜLTÜR SEÇMELİ VI</t>
  </si>
  <si>
    <t>(Sosyal Bilgiler Öğretmenliği) ALAN SEÇMELİ VIII</t>
  </si>
  <si>
    <t>(Türkçe Öğretmenliği) EĞİTİM TÜRKÇE ÖĞRETMENLİĞİ SEÇMELİ III</t>
  </si>
  <si>
    <t>(Türkçe Öğretmenliği) EĞİTİM TÜRKÇE ÖĞRETMENLİĞİ SEÇMELİ VII</t>
  </si>
  <si>
    <t>(Türkçe Öğretmenliği) EGİTİM TÜRKÇE ÖĞRETMENLİGİ SEÇMELİ VIII-I</t>
  </si>
  <si>
    <t>(Türkçe Öğretmenliği) EĞİTİM TÜRKÇE ÖĞRETMENLİĞİ SEÇMELİ VIII-II</t>
  </si>
  <si>
    <t>(Türkçe Öğretmenliği) EĞİTİM TÜRKÇE ÖĞRETMENLİĞİ SEÇMELİ VIII-III</t>
  </si>
  <si>
    <t>(Sınıf Öğretmenliği) EĞİTİM SINIF ÖĞRETMENLİĞİ SEÇMELİ-VIII-I</t>
  </si>
  <si>
    <t>(Sınıf Öğretmenliği) EĞİTİM SINIF ÖĞRETMENLİĞİ SEÇMELİ VIII-II</t>
  </si>
  <si>
    <t>(Okul Öncesi Öğretmenliği) EĞİTİM OKULÖNCESİ SEÇMELİ I</t>
  </si>
  <si>
    <t>(Okul Öncesi Öğretmenliği) EĞİTİM OKULÖNCESİ SEÇMELİ III</t>
  </si>
  <si>
    <t>(Okul Öncesi Öğretmenliği) EĞİTİM OKULÖNCESİ ALAN SECMELİ VII-I</t>
  </si>
  <si>
    <t>(Okul Öncesi Öğretmenliği) EĞİTİM OKULÖNCESİ GENEL KÜLTÜR SECMELİ VII</t>
  </si>
  <si>
    <t>(Okul Öncesi Öğretmenliği) EĞİTİM OKULÖNCESİ SEÇMELİ II</t>
  </si>
  <si>
    <r>
      <t xml:space="preserve">(Okul Öncesi Öğretmenliği) EĞİTİM OKULÖNCESİ SECMELİ VIII </t>
    </r>
    <r>
      <rPr>
        <b/>
        <sz val="11"/>
        <color rgb="FF333333"/>
        <rFont val="Calibri"/>
        <family val="2"/>
        <charset val="162"/>
        <scheme val="minor"/>
      </rPr>
      <t>Aşağıdaki derslerden ikisi alınacaktır.</t>
    </r>
  </si>
  <si>
    <t>(Okul Öncesi Öğretmenliği) EGİOKULÖNSEÇIV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</si>
</sst>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sz val="11"/>
      <name val="Arial Narrow"/>
      <family val="2"/>
      <charset val="162"/>
    </font>
    <font>
      <sz val="11"/>
      <name val="Calibri"/>
      <family val="2"/>
      <charset val="162"/>
    </font>
    <font>
      <sz val="1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Arial Tur"/>
      <charset val="162"/>
    </font>
    <font>
      <b/>
      <sz val="11"/>
      <name val="Arial Narrow"/>
      <family val="2"/>
      <charset val="162"/>
    </font>
    <font>
      <u/>
      <sz val="11"/>
      <color theme="10"/>
      <name val="Calibri"/>
      <family val="2"/>
      <charset val="162"/>
      <scheme val="minor"/>
    </font>
    <font>
      <u/>
      <sz val="11"/>
      <color theme="1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9"/>
      <color rgb="FF333333"/>
      <name val="Arial"/>
      <family val="2"/>
      <charset val="162"/>
    </font>
    <font>
      <sz val="11"/>
      <color rgb="FF333333"/>
      <name val="Calibri"/>
      <family val="2"/>
      <charset val="162"/>
      <scheme val="minor"/>
    </font>
    <font>
      <b/>
      <sz val="11"/>
      <color rgb="FF333333"/>
      <name val="Calibri"/>
      <family val="2"/>
      <charset val="162"/>
      <scheme val="minor"/>
    </font>
    <font>
      <b/>
      <sz val="9"/>
      <color rgb="FF0000FF"/>
      <name val="Arial"/>
      <family val="2"/>
      <charset val="162"/>
    </font>
    <font>
      <b/>
      <sz val="9"/>
      <color rgb="FF333333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12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</cellStyleXfs>
  <cellXfs count="738">
    <xf numFmtId="0" fontId="0" fillId="0" borderId="0" xfId="0"/>
    <xf numFmtId="0" fontId="0" fillId="0" borderId="2" xfId="0" applyFont="1" applyBorder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0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2" xfId="0" applyFont="1" applyBorder="1" applyAlignment="1">
      <alignment horizontal="center"/>
    </xf>
    <xf numFmtId="0" fontId="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center" vertical="top"/>
    </xf>
    <xf numFmtId="0" fontId="7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7" fillId="0" borderId="2" xfId="0" applyFont="1" applyBorder="1"/>
    <xf numFmtId="0" fontId="3" fillId="0" borderId="2" xfId="0" applyFont="1" applyBorder="1"/>
    <xf numFmtId="0" fontId="6" fillId="0" borderId="2" xfId="0" applyFont="1" applyBorder="1" applyAlignment="1">
      <alignment horizontal="center"/>
    </xf>
    <xf numFmtId="0" fontId="1" fillId="0" borderId="0" xfId="0" applyFont="1"/>
    <xf numFmtId="0" fontId="6" fillId="0" borderId="0" xfId="0" applyFont="1" applyBorder="1"/>
    <xf numFmtId="0" fontId="0" fillId="0" borderId="0" xfId="0"/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Alignment="1">
      <alignment horizontal="center"/>
    </xf>
    <xf numFmtId="0" fontId="4" fillId="0" borderId="2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 applyAlignment="1">
      <alignment horizontal="center"/>
    </xf>
    <xf numFmtId="0" fontId="0" fillId="3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0" fillId="0" borderId="0" xfId="0" applyFont="1" applyFill="1" applyBorder="1"/>
    <xf numFmtId="0" fontId="0" fillId="0" borderId="2" xfId="0" applyFont="1" applyFill="1" applyBorder="1"/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/>
    <xf numFmtId="0" fontId="0" fillId="0" borderId="0" xfId="0" applyBorder="1"/>
    <xf numFmtId="0" fontId="7" fillId="0" borderId="0" xfId="0" applyFont="1" applyBorder="1" applyAlignment="1">
      <alignment horizontal="left"/>
    </xf>
    <xf numFmtId="0" fontId="0" fillId="0" borderId="1" xfId="0" applyFont="1" applyBorder="1" applyAlignment="1">
      <alignment horizontal="center" vertical="top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top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top"/>
    </xf>
    <xf numFmtId="0" fontId="0" fillId="0" borderId="5" xfId="0" applyFont="1" applyBorder="1" applyAlignment="1">
      <alignment horizontal="center"/>
    </xf>
    <xf numFmtId="0" fontId="0" fillId="0" borderId="9" xfId="0" applyFont="1" applyBorder="1"/>
    <xf numFmtId="0" fontId="0" fillId="0" borderId="4" xfId="0" applyFont="1" applyFill="1" applyBorder="1"/>
    <xf numFmtId="0" fontId="0" fillId="0" borderId="5" xfId="0" applyFont="1" applyBorder="1"/>
    <xf numFmtId="0" fontId="0" fillId="0" borderId="4" xfId="0" applyFont="1" applyBorder="1"/>
    <xf numFmtId="0" fontId="0" fillId="0" borderId="1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2" xfId="0" applyFont="1" applyBorder="1"/>
    <xf numFmtId="0" fontId="3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1" fillId="0" borderId="0" xfId="0" applyFont="1" applyBorder="1"/>
    <xf numFmtId="0" fontId="5" fillId="0" borderId="0" xfId="0" applyFont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2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0" fontId="6" fillId="0" borderId="0" xfId="0" applyFont="1"/>
    <xf numFmtId="0" fontId="2" fillId="0" borderId="2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11" xfId="0" applyFont="1" applyBorder="1" applyAlignment="1"/>
    <xf numFmtId="0" fontId="0" fillId="0" borderId="6" xfId="0" applyFont="1" applyBorder="1" applyAlignment="1"/>
    <xf numFmtId="0" fontId="5" fillId="0" borderId="0" xfId="0" applyFont="1" applyFill="1" applyBorder="1"/>
    <xf numFmtId="0" fontId="2" fillId="0" borderId="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6" xfId="0" applyFont="1" applyBorder="1"/>
    <xf numFmtId="0" fontId="0" fillId="0" borderId="11" xfId="0" applyFont="1" applyBorder="1"/>
    <xf numFmtId="0" fontId="0" fillId="0" borderId="6" xfId="0" applyFont="1" applyBorder="1" applyAlignment="1">
      <alignment wrapText="1"/>
    </xf>
    <xf numFmtId="0" fontId="0" fillId="0" borderId="9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4" fillId="0" borderId="4" xfId="0" applyFont="1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2" fillId="0" borderId="1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vertical="top"/>
    </xf>
    <xf numFmtId="0" fontId="6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11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8" xfId="0" applyFont="1" applyBorder="1"/>
    <xf numFmtId="0" fontId="0" fillId="0" borderId="5" xfId="0" applyFont="1" applyBorder="1" applyAlignment="1">
      <alignment horizontal="left" vertical="top"/>
    </xf>
    <xf numFmtId="0" fontId="0" fillId="0" borderId="8" xfId="0" applyFont="1" applyBorder="1"/>
    <xf numFmtId="0" fontId="0" fillId="3" borderId="2" xfId="0" applyFont="1" applyFill="1" applyBorder="1"/>
    <xf numFmtId="0" fontId="0" fillId="0" borderId="2" xfId="0" applyFont="1" applyBorder="1" applyAlignment="1">
      <alignment wrapText="1"/>
    </xf>
    <xf numFmtId="0" fontId="6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0" fontId="5" fillId="0" borderId="0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3" fillId="0" borderId="4" xfId="0" applyFont="1" applyBorder="1"/>
    <xf numFmtId="0" fontId="0" fillId="0" borderId="4" xfId="0" applyFont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0" fillId="0" borderId="8" xfId="0" applyFont="1" applyBorder="1" applyAlignment="1">
      <alignment horizontal="center" vertical="top"/>
    </xf>
    <xf numFmtId="0" fontId="3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3" fillId="0" borderId="6" xfId="0" applyFont="1" applyBorder="1"/>
    <xf numFmtId="0" fontId="0" fillId="0" borderId="6" xfId="0" applyFont="1" applyBorder="1" applyAlignment="1">
      <alignment horizontal="center" vertical="top"/>
    </xf>
    <xf numFmtId="0" fontId="0" fillId="0" borderId="6" xfId="0" applyFont="1" applyFill="1" applyBorder="1" applyAlignment="1">
      <alignment horizontal="center" vertical="top"/>
    </xf>
    <xf numFmtId="0" fontId="0" fillId="0" borderId="10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left"/>
    </xf>
    <xf numFmtId="0" fontId="6" fillId="0" borderId="2" xfId="0" applyFont="1" applyBorder="1" applyAlignment="1">
      <alignment vertical="top"/>
    </xf>
    <xf numFmtId="0" fontId="0" fillId="3" borderId="2" xfId="0" applyFont="1" applyFill="1" applyBorder="1" applyAlignment="1">
      <alignment horizontal="left"/>
    </xf>
    <xf numFmtId="0" fontId="2" fillId="0" borderId="2" xfId="0" applyFont="1" applyBorder="1" applyAlignment="1">
      <alignment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7" fillId="0" borderId="11" xfId="0" applyFont="1" applyBorder="1"/>
    <xf numFmtId="0" fontId="7" fillId="0" borderId="9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0" fillId="0" borderId="6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6" fillId="0" borderId="2" xfId="0" applyFont="1" applyBorder="1"/>
    <xf numFmtId="0" fontId="6" fillId="0" borderId="1" xfId="0" applyFont="1" applyBorder="1"/>
    <xf numFmtId="0" fontId="5" fillId="0" borderId="0" xfId="0" applyFont="1" applyBorder="1" applyAlignment="1">
      <alignment horizontal="left"/>
    </xf>
    <xf numFmtId="0" fontId="0" fillId="0" borderId="0" xfId="0" applyNumberFormat="1" applyFont="1" applyBorder="1" applyAlignment="1">
      <alignment horizontal="center" vertical="center"/>
    </xf>
    <xf numFmtId="0" fontId="3" fillId="0" borderId="11" xfId="0" applyFont="1" applyBorder="1"/>
    <xf numFmtId="0" fontId="2" fillId="0" borderId="5" xfId="0" applyFont="1" applyBorder="1"/>
    <xf numFmtId="0" fontId="0" fillId="0" borderId="0" xfId="0" applyFont="1" applyBorder="1" applyAlignment="1">
      <alignment horizontal="center" vertical="center"/>
    </xf>
    <xf numFmtId="0" fontId="2" fillId="4" borderId="23" xfId="0" applyFont="1" applyFill="1" applyBorder="1"/>
    <xf numFmtId="0" fontId="2" fillId="4" borderId="24" xfId="0" applyFont="1" applyFill="1" applyBorder="1"/>
    <xf numFmtId="0" fontId="0" fillId="4" borderId="26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2" fillId="4" borderId="29" xfId="0" applyFont="1" applyFill="1" applyBorder="1" applyAlignment="1">
      <alignment horizontal="right"/>
    </xf>
    <xf numFmtId="0" fontId="2" fillId="5" borderId="23" xfId="0" applyFont="1" applyFill="1" applyBorder="1"/>
    <xf numFmtId="0" fontId="2" fillId="5" borderId="24" xfId="0" applyFont="1" applyFill="1" applyBorder="1"/>
    <xf numFmtId="0" fontId="0" fillId="5" borderId="26" xfId="0" applyFill="1" applyBorder="1"/>
    <xf numFmtId="0" fontId="0" fillId="5" borderId="21" xfId="0" applyFill="1" applyBorder="1"/>
    <xf numFmtId="0" fontId="2" fillId="5" borderId="29" xfId="0" applyFont="1" applyFill="1" applyBorder="1" applyAlignment="1">
      <alignment horizontal="right"/>
    </xf>
    <xf numFmtId="0" fontId="2" fillId="5" borderId="24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4" borderId="23" xfId="0" applyFill="1" applyBorder="1"/>
    <xf numFmtId="0" fontId="0" fillId="4" borderId="24" xfId="0" applyFill="1" applyBorder="1"/>
    <xf numFmtId="0" fontId="0" fillId="5" borderId="23" xfId="0" applyFill="1" applyBorder="1"/>
    <xf numFmtId="0" fontId="0" fillId="5" borderId="24" xfId="0" applyFill="1" applyBorder="1"/>
    <xf numFmtId="0" fontId="2" fillId="5" borderId="28" xfId="0" applyFont="1" applyFill="1" applyBorder="1" applyAlignment="1">
      <alignment horizontal="right"/>
    </xf>
    <xf numFmtId="0" fontId="21" fillId="4" borderId="21" xfId="0" applyFont="1" applyFill="1" applyBorder="1" applyAlignment="1">
      <alignment horizontal="center" vertical="center" wrapText="1"/>
    </xf>
    <xf numFmtId="0" fontId="21" fillId="4" borderId="31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 wrapText="1"/>
    </xf>
    <xf numFmtId="0" fontId="21" fillId="4" borderId="25" xfId="0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right"/>
    </xf>
    <xf numFmtId="0" fontId="21" fillId="5" borderId="2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0" fillId="4" borderId="23" xfId="0" applyFont="1" applyFill="1" applyBorder="1"/>
    <xf numFmtId="0" fontId="0" fillId="4" borderId="24" xfId="0" applyFont="1" applyFill="1" applyBorder="1"/>
    <xf numFmtId="0" fontId="0" fillId="5" borderId="26" xfId="0" applyFont="1" applyFill="1" applyBorder="1"/>
    <xf numFmtId="0" fontId="0" fillId="5" borderId="21" xfId="0" applyFont="1" applyFill="1" applyBorder="1"/>
    <xf numFmtId="0" fontId="0" fillId="4" borderId="26" xfId="0" applyFont="1" applyFill="1" applyBorder="1"/>
    <xf numFmtId="0" fontId="0" fillId="4" borderId="21" xfId="0" applyFont="1" applyFill="1" applyBorder="1"/>
    <xf numFmtId="0" fontId="0" fillId="4" borderId="28" xfId="0" applyFont="1" applyFill="1" applyBorder="1"/>
    <xf numFmtId="0" fontId="0" fillId="5" borderId="28" xfId="0" applyFont="1" applyFill="1" applyBorder="1"/>
    <xf numFmtId="0" fontId="0" fillId="5" borderId="29" xfId="0" applyFont="1" applyFill="1" applyBorder="1" applyAlignment="1">
      <alignment horizontal="center" vertical="center" wrapText="1"/>
    </xf>
    <xf numFmtId="0" fontId="0" fillId="5" borderId="30" xfId="0" applyFont="1" applyFill="1" applyBorder="1" applyAlignment="1">
      <alignment horizontal="center" vertical="center" wrapText="1"/>
    </xf>
    <xf numFmtId="0" fontId="0" fillId="5" borderId="23" xfId="0" applyFont="1" applyFill="1" applyBorder="1"/>
    <xf numFmtId="0" fontId="0" fillId="5" borderId="24" xfId="0" applyFont="1" applyFill="1" applyBorder="1"/>
    <xf numFmtId="0" fontId="0" fillId="5" borderId="29" xfId="0" applyFont="1" applyFill="1" applyBorder="1" applyAlignment="1">
      <alignment horizontal="center" vertical="center"/>
    </xf>
    <xf numFmtId="0" fontId="0" fillId="5" borderId="30" xfId="0" applyFont="1" applyFill="1" applyBorder="1" applyAlignment="1">
      <alignment horizontal="center" vertical="center"/>
    </xf>
    <xf numFmtId="0" fontId="0" fillId="4" borderId="29" xfId="0" applyFont="1" applyFill="1" applyBorder="1" applyAlignment="1">
      <alignment horizontal="center" vertical="center"/>
    </xf>
    <xf numFmtId="0" fontId="0" fillId="4" borderId="30" xfId="0" applyFont="1" applyFill="1" applyBorder="1" applyAlignment="1">
      <alignment horizontal="center" vertical="center"/>
    </xf>
    <xf numFmtId="0" fontId="21" fillId="5" borderId="27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21" fillId="5" borderId="25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5" borderId="21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27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 wrapText="1"/>
    </xf>
    <xf numFmtId="0" fontId="20" fillId="5" borderId="25" xfId="0" applyFont="1" applyFill="1" applyBorder="1" applyAlignment="1">
      <alignment horizontal="center" vertical="center" wrapText="1"/>
    </xf>
    <xf numFmtId="0" fontId="20" fillId="5" borderId="27" xfId="0" applyFont="1" applyFill="1" applyBorder="1" applyAlignment="1">
      <alignment horizontal="center" vertical="center" wrapText="1"/>
    </xf>
    <xf numFmtId="0" fontId="20" fillId="4" borderId="24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right" vertical="center"/>
    </xf>
    <xf numFmtId="0" fontId="2" fillId="4" borderId="29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vertical="center"/>
    </xf>
    <xf numFmtId="0" fontId="2" fillId="5" borderId="24" xfId="0" applyFont="1" applyFill="1" applyBorder="1" applyAlignment="1">
      <alignment vertical="center"/>
    </xf>
    <xf numFmtId="0" fontId="2" fillId="5" borderId="29" xfId="0" applyFont="1" applyFill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4" borderId="23" xfId="0" applyFont="1" applyFill="1" applyBorder="1" applyAlignment="1">
      <alignment vertical="center"/>
    </xf>
    <xf numFmtId="0" fontId="2" fillId="4" borderId="39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5" borderId="39" xfId="0" applyFont="1" applyFill="1" applyBorder="1"/>
    <xf numFmtId="0" fontId="2" fillId="5" borderId="22" xfId="0" applyFont="1" applyFill="1" applyBorder="1"/>
    <xf numFmtId="0" fontId="2" fillId="5" borderId="22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vertical="center"/>
    </xf>
    <xf numFmtId="0" fontId="2" fillId="5" borderId="23" xfId="0" applyFont="1" applyFill="1" applyBorder="1" applyAlignment="1">
      <alignment vertical="center"/>
    </xf>
    <xf numFmtId="0" fontId="0" fillId="4" borderId="36" xfId="0" applyFont="1" applyFill="1" applyBorder="1"/>
    <xf numFmtId="0" fontId="0" fillId="4" borderId="31" xfId="0" applyFont="1" applyFill="1" applyBorder="1"/>
    <xf numFmtId="0" fontId="0" fillId="5" borderId="21" xfId="0" applyFont="1" applyFill="1" applyBorder="1" applyAlignment="1">
      <alignment horizontal="center" vertical="center"/>
    </xf>
    <xf numFmtId="0" fontId="0" fillId="5" borderId="27" xfId="0" applyFont="1" applyFill="1" applyBorder="1" applyAlignment="1">
      <alignment horizontal="center" vertical="center"/>
    </xf>
    <xf numFmtId="0" fontId="0" fillId="5" borderId="21" xfId="0" applyFont="1" applyFill="1" applyBorder="1" applyAlignment="1">
      <alignment horizontal="center" vertical="center" wrapText="1"/>
    </xf>
    <xf numFmtId="0" fontId="21" fillId="5" borderId="22" xfId="0" applyFont="1" applyFill="1" applyBorder="1" applyAlignment="1">
      <alignment horizontal="center" vertical="center" wrapText="1"/>
    </xf>
    <xf numFmtId="0" fontId="21" fillId="5" borderId="35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right" vertical="center"/>
    </xf>
    <xf numFmtId="0" fontId="4" fillId="5" borderId="21" xfId="0" applyFont="1" applyFill="1" applyBorder="1" applyAlignment="1">
      <alignment horizontal="left" vertical="top"/>
    </xf>
    <xf numFmtId="0" fontId="0" fillId="5" borderId="21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left" vertical="top" wrapText="1"/>
    </xf>
    <xf numFmtId="0" fontId="0" fillId="5" borderId="21" xfId="0" applyFont="1" applyFill="1" applyBorder="1" applyAlignment="1">
      <alignment horizontal="left" vertical="top"/>
    </xf>
    <xf numFmtId="0" fontId="4" fillId="4" borderId="21" xfId="0" applyFont="1" applyFill="1" applyBorder="1" applyAlignment="1">
      <alignment horizontal="left" vertical="top"/>
    </xf>
    <xf numFmtId="0" fontId="0" fillId="4" borderId="21" xfId="0" applyNumberFormat="1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0" fontId="4" fillId="5" borderId="24" xfId="0" applyFont="1" applyFill="1" applyBorder="1" applyAlignment="1">
      <alignment horizontal="left" vertical="top"/>
    </xf>
    <xf numFmtId="0" fontId="0" fillId="5" borderId="24" xfId="0" applyNumberFormat="1" applyFont="1" applyFill="1" applyBorder="1" applyAlignment="1">
      <alignment horizontal="center" vertical="center"/>
    </xf>
    <xf numFmtId="0" fontId="0" fillId="5" borderId="25" xfId="0" applyNumberFormat="1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left" vertical="top"/>
    </xf>
    <xf numFmtId="0" fontId="0" fillId="5" borderId="27" xfId="0" applyNumberFormat="1" applyFont="1" applyFill="1" applyBorder="1" applyAlignment="1">
      <alignment horizontal="center" vertical="center"/>
    </xf>
    <xf numFmtId="0" fontId="7" fillId="5" borderId="28" xfId="0" applyFont="1" applyFill="1" applyBorder="1"/>
    <xf numFmtId="0" fontId="0" fillId="5" borderId="29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left" vertical="top"/>
    </xf>
    <xf numFmtId="0" fontId="4" fillId="4" borderId="24" xfId="0" applyFont="1" applyFill="1" applyBorder="1" applyAlignment="1">
      <alignment horizontal="left" vertical="top"/>
    </xf>
    <xf numFmtId="0" fontId="0" fillId="4" borderId="24" xfId="0" applyNumberFormat="1" applyFont="1" applyFill="1" applyBorder="1" applyAlignment="1">
      <alignment horizontal="center" vertical="center"/>
    </xf>
    <xf numFmtId="0" fontId="0" fillId="4" borderId="25" xfId="0" applyNumberFormat="1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left" vertical="top"/>
    </xf>
    <xf numFmtId="0" fontId="0" fillId="4" borderId="27" xfId="0" applyNumberFormat="1" applyFont="1" applyFill="1" applyBorder="1" applyAlignment="1">
      <alignment horizontal="center" vertical="center"/>
    </xf>
    <xf numFmtId="0" fontId="0" fillId="4" borderId="26" xfId="0" applyFont="1" applyFill="1" applyBorder="1" applyAlignment="1">
      <alignment horizontal="left" vertical="top"/>
    </xf>
    <xf numFmtId="0" fontId="0" fillId="4" borderId="27" xfId="0" applyFont="1" applyFill="1" applyBorder="1" applyAlignment="1">
      <alignment horizontal="center" vertical="center"/>
    </xf>
    <xf numFmtId="0" fontId="0" fillId="4" borderId="29" xfId="0" applyNumberFormat="1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vertical="center"/>
    </xf>
    <xf numFmtId="0" fontId="2" fillId="5" borderId="39" xfId="0" applyFont="1" applyFill="1" applyBorder="1" applyAlignment="1">
      <alignment vertical="center"/>
    </xf>
    <xf numFmtId="0" fontId="0" fillId="5" borderId="36" xfId="0" applyFont="1" applyFill="1" applyBorder="1"/>
    <xf numFmtId="0" fontId="0" fillId="5" borderId="31" xfId="0" applyFont="1" applyFill="1" applyBorder="1"/>
    <xf numFmtId="0" fontId="0" fillId="5" borderId="27" xfId="0" applyFont="1" applyFill="1" applyBorder="1" applyAlignment="1">
      <alignment horizontal="center" vertical="center" wrapText="1"/>
    </xf>
    <xf numFmtId="0" fontId="0" fillId="4" borderId="24" xfId="0" applyFont="1" applyFill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 wrapText="1"/>
    </xf>
    <xf numFmtId="0" fontId="0" fillId="5" borderId="24" xfId="0" applyFont="1" applyFill="1" applyBorder="1" applyAlignment="1">
      <alignment horizontal="center" vertical="center" wrapText="1"/>
    </xf>
    <xf numFmtId="0" fontId="0" fillId="5" borderId="25" xfId="0" applyFont="1" applyFill="1" applyBorder="1" applyAlignment="1">
      <alignment horizontal="center" vertical="center" wrapText="1"/>
    </xf>
    <xf numFmtId="0" fontId="0" fillId="4" borderId="23" xfId="0" applyFont="1" applyFill="1" applyBorder="1" applyAlignment="1">
      <alignment horizontal="left" vertical="center"/>
    </xf>
    <xf numFmtId="0" fontId="0" fillId="4" borderId="24" xfId="0" applyFont="1" applyFill="1" applyBorder="1" applyAlignment="1">
      <alignment horizontal="left" vertical="center"/>
    </xf>
    <xf numFmtId="0" fontId="0" fillId="4" borderId="26" xfId="0" applyFont="1" applyFill="1" applyBorder="1" applyAlignment="1">
      <alignment horizontal="left" vertical="center"/>
    </xf>
    <xf numFmtId="0" fontId="0" fillId="4" borderId="21" xfId="0" applyFont="1" applyFill="1" applyBorder="1" applyAlignment="1">
      <alignment horizontal="left" vertical="center"/>
    </xf>
    <xf numFmtId="0" fontId="0" fillId="4" borderId="23" xfId="0" applyFont="1" applyFill="1" applyBorder="1" applyAlignment="1">
      <alignment vertical="center"/>
    </xf>
    <xf numFmtId="0" fontId="0" fillId="4" borderId="24" xfId="0" applyFont="1" applyFill="1" applyBorder="1" applyAlignment="1">
      <alignment vertical="center"/>
    </xf>
    <xf numFmtId="0" fontId="0" fillId="4" borderId="26" xfId="0" applyFont="1" applyFill="1" applyBorder="1" applyAlignment="1">
      <alignment vertical="center"/>
    </xf>
    <xf numFmtId="0" fontId="0" fillId="4" borderId="28" xfId="0" applyFont="1" applyFill="1" applyBorder="1" applyAlignment="1">
      <alignment vertical="center"/>
    </xf>
    <xf numFmtId="0" fontId="19" fillId="0" borderId="11" xfId="28" applyFont="1" applyBorder="1" applyAlignment="1">
      <alignment horizontal="left" vertical="center"/>
    </xf>
    <xf numFmtId="0" fontId="19" fillId="0" borderId="5" xfId="28" applyFont="1" applyBorder="1" applyAlignment="1">
      <alignment horizontal="left" vertical="center"/>
    </xf>
    <xf numFmtId="0" fontId="17" fillId="0" borderId="0" xfId="0" applyFont="1"/>
    <xf numFmtId="0" fontId="17" fillId="4" borderId="26" xfId="0" applyFont="1" applyFill="1" applyBorder="1"/>
    <xf numFmtId="0" fontId="17" fillId="4" borderId="21" xfId="0" applyFont="1" applyFill="1" applyBorder="1"/>
    <xf numFmtId="0" fontId="17" fillId="5" borderId="26" xfId="0" applyFont="1" applyFill="1" applyBorder="1"/>
    <xf numFmtId="0" fontId="17" fillId="5" borderId="21" xfId="0" applyFont="1" applyFill="1" applyBorder="1"/>
    <xf numFmtId="0" fontId="17" fillId="5" borderId="21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0" fontId="17" fillId="5" borderId="28" xfId="0" applyFont="1" applyFill="1" applyBorder="1"/>
    <xf numFmtId="0" fontId="17" fillId="5" borderId="29" xfId="0" applyFont="1" applyFill="1" applyBorder="1" applyAlignment="1">
      <alignment horizontal="center" vertical="center"/>
    </xf>
    <xf numFmtId="0" fontId="17" fillId="5" borderId="30" xfId="0" applyFont="1" applyFill="1" applyBorder="1" applyAlignment="1">
      <alignment horizontal="center" vertical="center"/>
    </xf>
    <xf numFmtId="0" fontId="17" fillId="5" borderId="23" xfId="0" applyFont="1" applyFill="1" applyBorder="1"/>
    <xf numFmtId="0" fontId="17" fillId="5" borderId="24" xfId="0" applyFont="1" applyFill="1" applyBorder="1"/>
    <xf numFmtId="0" fontId="17" fillId="4" borderId="23" xfId="0" applyFont="1" applyFill="1" applyBorder="1"/>
    <xf numFmtId="0" fontId="17" fillId="4" borderId="24" xfId="0" applyFont="1" applyFill="1" applyBorder="1"/>
    <xf numFmtId="0" fontId="17" fillId="4" borderId="28" xfId="0" applyFont="1" applyFill="1" applyBorder="1"/>
    <xf numFmtId="0" fontId="17" fillId="4" borderId="29" xfId="0" applyFont="1" applyFill="1" applyBorder="1" applyAlignment="1">
      <alignment horizontal="center" vertical="center"/>
    </xf>
    <xf numFmtId="0" fontId="17" fillId="4" borderId="30" xfId="0" applyFont="1" applyFill="1" applyBorder="1" applyAlignment="1">
      <alignment horizontal="center" vertical="center"/>
    </xf>
    <xf numFmtId="0" fontId="18" fillId="5" borderId="23" xfId="28" applyFont="1" applyFill="1" applyBorder="1" applyAlignment="1">
      <alignment horizontal="left" vertical="center"/>
    </xf>
    <xf numFmtId="0" fontId="18" fillId="5" borderId="24" xfId="28" applyFont="1" applyFill="1" applyBorder="1" applyAlignment="1">
      <alignment horizontal="left" vertical="center"/>
    </xf>
    <xf numFmtId="0" fontId="18" fillId="5" borderId="24" xfId="28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18" fillId="5" borderId="25" xfId="28" applyFont="1" applyFill="1" applyBorder="1" applyAlignment="1">
      <alignment horizontal="center" vertical="center"/>
    </xf>
    <xf numFmtId="0" fontId="18" fillId="4" borderId="23" xfId="28" applyFont="1" applyFill="1" applyBorder="1" applyAlignment="1">
      <alignment horizontal="left" vertical="center"/>
    </xf>
    <xf numFmtId="0" fontId="18" fillId="4" borderId="24" xfId="28" applyFont="1" applyFill="1" applyBorder="1" applyAlignment="1">
      <alignment horizontal="left" vertical="center"/>
    </xf>
    <xf numFmtId="0" fontId="18" fillId="4" borderId="24" xfId="28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8" fillId="4" borderId="25" xfId="28" applyFont="1" applyFill="1" applyBorder="1" applyAlignment="1">
      <alignment horizontal="center" vertical="center"/>
    </xf>
    <xf numFmtId="0" fontId="18" fillId="5" borderId="26" xfId="28" applyFont="1" applyFill="1" applyBorder="1" applyAlignment="1">
      <alignment horizontal="left" vertical="center"/>
    </xf>
    <xf numFmtId="0" fontId="18" fillId="5" borderId="21" xfId="28" applyFont="1" applyFill="1" applyBorder="1" applyAlignment="1">
      <alignment horizontal="left" vertical="center"/>
    </xf>
    <xf numFmtId="0" fontId="18" fillId="5" borderId="21" xfId="28" applyFont="1" applyFill="1" applyBorder="1" applyAlignment="1">
      <alignment horizontal="center" vertical="center"/>
    </xf>
    <xf numFmtId="0" fontId="18" fillId="5" borderId="27" xfId="28" applyFont="1" applyFill="1" applyBorder="1" applyAlignment="1">
      <alignment horizontal="center" vertical="center"/>
    </xf>
    <xf numFmtId="0" fontId="18" fillId="4" borderId="26" xfId="28" applyFont="1" applyFill="1" applyBorder="1" applyAlignment="1">
      <alignment horizontal="left" vertical="center"/>
    </xf>
    <xf numFmtId="0" fontId="18" fillId="4" borderId="21" xfId="28" applyFont="1" applyFill="1" applyBorder="1" applyAlignment="1">
      <alignment horizontal="left" vertical="center"/>
    </xf>
    <xf numFmtId="0" fontId="18" fillId="4" borderId="21" xfId="28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0" fontId="18" fillId="4" borderId="27" xfId="28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7" fillId="5" borderId="27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vertical="top" wrapText="1"/>
    </xf>
    <xf numFmtId="0" fontId="17" fillId="4" borderId="29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0" fillId="5" borderId="28" xfId="0" applyFont="1" applyFill="1" applyBorder="1" applyAlignment="1">
      <alignment vertical="top" wrapText="1"/>
    </xf>
    <xf numFmtId="0" fontId="0" fillId="5" borderId="31" xfId="0" applyFont="1" applyFill="1" applyBorder="1" applyAlignment="1">
      <alignment horizontal="center" vertical="center" wrapText="1"/>
    </xf>
    <xf numFmtId="0" fontId="0" fillId="5" borderId="34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5" borderId="21" xfId="0" applyFont="1" applyFill="1" applyBorder="1" applyAlignment="1">
      <alignment horizontal="center" vertical="center" wrapText="1"/>
    </xf>
    <xf numFmtId="0" fontId="21" fillId="4" borderId="21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horizontal="center" vertical="center" wrapText="1"/>
    </xf>
    <xf numFmtId="0" fontId="21" fillId="5" borderId="22" xfId="0" applyFont="1" applyFill="1" applyBorder="1" applyAlignment="1">
      <alignment horizontal="center" vertical="center" wrapText="1"/>
    </xf>
    <xf numFmtId="0" fontId="21" fillId="5" borderId="27" xfId="0" applyFont="1" applyFill="1" applyBorder="1" applyAlignment="1">
      <alignment horizontal="center" vertical="center" wrapText="1"/>
    </xf>
    <xf numFmtId="0" fontId="21" fillId="5" borderId="21" xfId="0" applyFont="1" applyFill="1" applyBorder="1" applyAlignment="1">
      <alignment horizontal="center" vertical="center" wrapText="1"/>
    </xf>
    <xf numFmtId="0" fontId="21" fillId="4" borderId="21" xfId="0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/>
    <xf numFmtId="0" fontId="2" fillId="0" borderId="0" xfId="0" applyFont="1" applyAlignment="1"/>
    <xf numFmtId="0" fontId="2" fillId="5" borderId="28" xfId="0" applyFont="1" applyFill="1" applyBorder="1"/>
    <xf numFmtId="0" fontId="22" fillId="4" borderId="28" xfId="0" applyFont="1" applyFill="1" applyBorder="1" applyAlignment="1">
      <alignment vertical="top" wrapText="1"/>
    </xf>
    <xf numFmtId="0" fontId="22" fillId="4" borderId="29" xfId="0" applyFont="1" applyFill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2" fillId="5" borderId="28" xfId="0" applyFont="1" applyFill="1" applyBorder="1" applyAlignment="1">
      <alignment vertical="top" wrapText="1"/>
    </xf>
    <xf numFmtId="0" fontId="22" fillId="5" borderId="29" xfId="0" applyFont="1" applyFill="1" applyBorder="1" applyAlignment="1">
      <alignment horizontal="center" vertical="center" wrapText="1"/>
    </xf>
    <xf numFmtId="0" fontId="22" fillId="5" borderId="30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3" fillId="4" borderId="28" xfId="0" applyFont="1" applyFill="1" applyBorder="1" applyAlignment="1">
      <alignment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24" fillId="4" borderId="30" xfId="0" applyFont="1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top" wrapText="1"/>
    </xf>
    <xf numFmtId="0" fontId="22" fillId="4" borderId="30" xfId="0" applyFont="1" applyFill="1" applyBorder="1" applyAlignment="1">
      <alignment horizontal="center" vertical="top" wrapText="1"/>
    </xf>
    <xf numFmtId="0" fontId="2" fillId="4" borderId="28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vertical="center"/>
    </xf>
    <xf numFmtId="0" fontId="21" fillId="4" borderId="16" xfId="0" applyFont="1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5" borderId="33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5" borderId="19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21" fillId="4" borderId="33" xfId="0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center" wrapText="1"/>
    </xf>
    <xf numFmtId="0" fontId="21" fillId="4" borderId="35" xfId="0" applyFont="1" applyFill="1" applyBorder="1" applyAlignment="1">
      <alignment horizontal="center" vertical="center" wrapText="1"/>
    </xf>
    <xf numFmtId="0" fontId="21" fillId="4" borderId="42" xfId="0" applyFont="1" applyFill="1" applyBorder="1" applyAlignment="1">
      <alignment horizontal="center" vertical="center" wrapText="1"/>
    </xf>
    <xf numFmtId="0" fontId="21" fillId="4" borderId="44" xfId="0" applyFont="1" applyFill="1" applyBorder="1" applyAlignment="1">
      <alignment horizontal="center" vertical="center" wrapText="1"/>
    </xf>
    <xf numFmtId="0" fontId="21" fillId="4" borderId="43" xfId="0" applyFont="1" applyFill="1" applyBorder="1" applyAlignment="1">
      <alignment horizontal="center" vertical="center" wrapText="1"/>
    </xf>
    <xf numFmtId="0" fontId="21" fillId="4" borderId="31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horizontal="center" vertical="center" wrapText="1"/>
    </xf>
    <xf numFmtId="0" fontId="21" fillId="5" borderId="31" xfId="0" applyFont="1" applyFill="1" applyBorder="1" applyAlignment="1">
      <alignment horizontal="center" vertical="center" wrapText="1"/>
    </xf>
    <xf numFmtId="0" fontId="21" fillId="5" borderId="22" xfId="0" applyFont="1" applyFill="1" applyBorder="1" applyAlignment="1">
      <alignment horizontal="center" vertical="center" wrapText="1"/>
    </xf>
    <xf numFmtId="0" fontId="21" fillId="5" borderId="33" xfId="0" applyFont="1" applyFill="1" applyBorder="1" applyAlignment="1">
      <alignment horizontal="center" vertical="center" wrapText="1"/>
    </xf>
    <xf numFmtId="0" fontId="21" fillId="5" borderId="35" xfId="0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20" xfId="0" applyFont="1" applyFill="1" applyBorder="1" applyAlignment="1">
      <alignment horizontal="center"/>
    </xf>
    <xf numFmtId="0" fontId="0" fillId="4" borderId="17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0" fontId="21" fillId="5" borderId="32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1" fillId="5" borderId="42" xfId="0" applyFont="1" applyFill="1" applyBorder="1" applyAlignment="1">
      <alignment horizontal="center" vertical="center" wrapText="1"/>
    </xf>
    <xf numFmtId="0" fontId="21" fillId="5" borderId="43" xfId="0" applyFont="1" applyFill="1" applyBorder="1" applyAlignment="1">
      <alignment horizontal="center" vertical="center" wrapText="1"/>
    </xf>
    <xf numFmtId="0" fontId="21" fillId="5" borderId="26" xfId="0" applyFont="1" applyFill="1" applyBorder="1" applyAlignment="1">
      <alignment horizontal="center" vertical="center"/>
    </xf>
    <xf numFmtId="0" fontId="21" fillId="5" borderId="21" xfId="0" applyFont="1" applyFill="1" applyBorder="1" applyAlignment="1">
      <alignment horizontal="center" vertical="center"/>
    </xf>
    <xf numFmtId="0" fontId="21" fillId="5" borderId="27" xfId="0" applyFont="1" applyFill="1" applyBorder="1" applyAlignment="1">
      <alignment horizontal="center" vertical="center"/>
    </xf>
    <xf numFmtId="0" fontId="0" fillId="5" borderId="19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20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0" fillId="5" borderId="17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18" xfId="0" applyFont="1" applyFill="1" applyBorder="1" applyAlignment="1">
      <alignment horizontal="center"/>
    </xf>
    <xf numFmtId="0" fontId="21" fillId="5" borderId="34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0" fillId="4" borderId="31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22" xfId="0" applyFont="1" applyFill="1" applyBorder="1" applyAlignment="1">
      <alignment horizontal="center" vertical="center" wrapText="1"/>
    </xf>
    <xf numFmtId="0" fontId="0" fillId="4" borderId="33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 wrapText="1"/>
    </xf>
    <xf numFmtId="0" fontId="0" fillId="5" borderId="32" xfId="0" applyFont="1" applyFill="1" applyBorder="1" applyAlignment="1">
      <alignment horizontal="center" vertical="center" wrapText="1"/>
    </xf>
    <xf numFmtId="0" fontId="0" fillId="5" borderId="22" xfId="0" applyFont="1" applyFill="1" applyBorder="1" applyAlignment="1">
      <alignment horizontal="center" vertical="center" wrapText="1"/>
    </xf>
    <xf numFmtId="0" fontId="0" fillId="5" borderId="26" xfId="0" applyFont="1" applyFill="1" applyBorder="1" applyAlignment="1">
      <alignment horizontal="center"/>
    </xf>
    <xf numFmtId="0" fontId="0" fillId="5" borderId="21" xfId="0" applyFont="1" applyFill="1" applyBorder="1" applyAlignment="1">
      <alignment horizontal="center"/>
    </xf>
    <xf numFmtId="0" fontId="0" fillId="5" borderId="27" xfId="0" applyFont="1" applyFill="1" applyBorder="1" applyAlignment="1">
      <alignment horizontal="center"/>
    </xf>
    <xf numFmtId="0" fontId="0" fillId="5" borderId="33" xfId="0" applyFont="1" applyFill="1" applyBorder="1" applyAlignment="1">
      <alignment horizontal="center" vertical="center" wrapText="1"/>
    </xf>
    <xf numFmtId="0" fontId="0" fillId="5" borderId="3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0" fillId="4" borderId="42" xfId="0" applyFont="1" applyFill="1" applyBorder="1" applyAlignment="1">
      <alignment horizontal="center" vertical="center" wrapText="1"/>
    </xf>
    <xf numFmtId="0" fontId="20" fillId="4" borderId="44" xfId="0" applyFont="1" applyFill="1" applyBorder="1" applyAlignment="1">
      <alignment horizontal="center" vertical="center" wrapText="1"/>
    </xf>
    <xf numFmtId="0" fontId="20" fillId="4" borderId="43" xfId="0" applyFont="1" applyFill="1" applyBorder="1" applyAlignment="1">
      <alignment horizontal="center" vertical="center" wrapText="1"/>
    </xf>
    <xf numFmtId="0" fontId="20" fillId="4" borderId="26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20" fillId="5" borderId="26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5" borderId="27" xfId="0" applyFont="1" applyFill="1" applyBorder="1" applyAlignment="1">
      <alignment horizontal="center" vertical="center"/>
    </xf>
    <xf numFmtId="0" fontId="20" fillId="5" borderId="31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vertical="center" wrapText="1"/>
    </xf>
    <xf numFmtId="0" fontId="20" fillId="5" borderId="34" xfId="0" applyFont="1" applyFill="1" applyBorder="1" applyAlignment="1">
      <alignment horizontal="center" vertical="center" wrapText="1"/>
    </xf>
    <xf numFmtId="0" fontId="20" fillId="5" borderId="35" xfId="0" applyFont="1" applyFill="1" applyBorder="1" applyAlignment="1">
      <alignment horizontal="center" vertical="center" wrapText="1"/>
    </xf>
    <xf numFmtId="0" fontId="20" fillId="5" borderId="42" xfId="0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1" fillId="5" borderId="21" xfId="0" applyFont="1" applyFill="1" applyBorder="1" applyAlignment="1">
      <alignment horizontal="center" vertical="center" wrapText="1"/>
    </xf>
    <xf numFmtId="0" fontId="21" fillId="5" borderId="27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4" borderId="8" xfId="0" applyFont="1" applyFill="1" applyBorder="1" applyAlignment="1">
      <alignment horizontal="center"/>
    </xf>
    <xf numFmtId="0" fontId="0" fillId="5" borderId="15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16" xfId="0" applyFont="1" applyFill="1" applyBorder="1" applyAlignment="1">
      <alignment horizontal="center"/>
    </xf>
    <xf numFmtId="0" fontId="3" fillId="0" borderId="6" xfId="0" applyFont="1" applyBorder="1" applyAlignment="1"/>
    <xf numFmtId="0" fontId="3" fillId="0" borderId="10" xfId="0" applyFont="1" applyBorder="1" applyAlignment="1"/>
    <xf numFmtId="0" fontId="3" fillId="0" borderId="4" xfId="0" applyFont="1" applyBorder="1" applyAlignment="1"/>
    <xf numFmtId="0" fontId="3" fillId="0" borderId="7" xfId="0" applyFont="1" applyBorder="1" applyAlignment="1"/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4" borderId="15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16" xfId="0" applyFont="1" applyFill="1" applyBorder="1" applyAlignment="1">
      <alignment horizontal="center"/>
    </xf>
    <xf numFmtId="0" fontId="0" fillId="4" borderId="42" xfId="0" applyFont="1" applyFill="1" applyBorder="1" applyAlignment="1">
      <alignment horizontal="center" vertical="center" wrapText="1"/>
    </xf>
    <xf numFmtId="0" fontId="0" fillId="4" borderId="43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45" xfId="0" applyFont="1" applyFill="1" applyBorder="1" applyAlignment="1">
      <alignment horizontal="center" vertical="center" wrapText="1"/>
    </xf>
    <xf numFmtId="0" fontId="0" fillId="4" borderId="46" xfId="0" applyFont="1" applyFill="1" applyBorder="1" applyAlignment="1">
      <alignment horizontal="center" vertical="center" wrapText="1"/>
    </xf>
    <xf numFmtId="0" fontId="21" fillId="4" borderId="21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7" fillId="5" borderId="34" xfId="0" applyFont="1" applyFill="1" applyBorder="1" applyAlignment="1">
      <alignment horizontal="center" vertical="center" wrapText="1"/>
    </xf>
    <xf numFmtId="0" fontId="17" fillId="5" borderId="35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35" xfId="0" applyFont="1" applyFill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43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7" fillId="4" borderId="42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 wrapText="1"/>
    </xf>
    <xf numFmtId="0" fontId="17" fillId="4" borderId="43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9" fillId="0" borderId="6" xfId="28" applyFont="1" applyBorder="1" applyAlignment="1">
      <alignment horizontal="left" vertical="center"/>
    </xf>
    <xf numFmtId="0" fontId="19" fillId="0" borderId="10" xfId="28" applyFont="1" applyBorder="1" applyAlignment="1">
      <alignment horizontal="left" vertical="center"/>
    </xf>
    <xf numFmtId="0" fontId="19" fillId="0" borderId="0" xfId="28" applyFont="1" applyBorder="1" applyAlignment="1">
      <alignment horizontal="left" vertical="center"/>
    </xf>
    <xf numFmtId="0" fontId="19" fillId="0" borderId="8" xfId="28" applyFont="1" applyBorder="1" applyAlignment="1">
      <alignment horizontal="left" vertical="center"/>
    </xf>
    <xf numFmtId="0" fontId="18" fillId="5" borderId="37" xfId="28" applyFont="1" applyFill="1" applyBorder="1" applyAlignment="1">
      <alignment horizontal="center" vertical="center"/>
    </xf>
    <xf numFmtId="0" fontId="18" fillId="5" borderId="2" xfId="28" applyFont="1" applyFill="1" applyBorder="1" applyAlignment="1">
      <alignment horizontal="center" vertical="center"/>
    </xf>
    <xf numFmtId="0" fontId="18" fillId="5" borderId="38" xfId="28" applyFont="1" applyFill="1" applyBorder="1" applyAlignment="1">
      <alignment horizontal="center" vertical="center"/>
    </xf>
    <xf numFmtId="0" fontId="18" fillId="4" borderId="31" xfId="28" applyFont="1" applyFill="1" applyBorder="1" applyAlignment="1">
      <alignment horizontal="center" vertical="center"/>
    </xf>
    <xf numFmtId="0" fontId="18" fillId="4" borderId="32" xfId="28" applyFont="1" applyFill="1" applyBorder="1" applyAlignment="1">
      <alignment horizontal="center" vertical="center"/>
    </xf>
    <xf numFmtId="0" fontId="18" fillId="4" borderId="22" xfId="28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7" fillId="4" borderId="16" xfId="0" applyFont="1" applyFill="1" applyBorder="1" applyAlignment="1">
      <alignment horizontal="center"/>
    </xf>
    <xf numFmtId="0" fontId="18" fillId="4" borderId="33" xfId="28" applyFont="1" applyFill="1" applyBorder="1" applyAlignment="1">
      <alignment horizontal="center" vertical="center"/>
    </xf>
    <xf numFmtId="0" fontId="18" fillId="4" borderId="34" xfId="28" applyFont="1" applyFill="1" applyBorder="1" applyAlignment="1">
      <alignment horizontal="center" vertical="center"/>
    </xf>
    <xf numFmtId="0" fontId="18" fillId="4" borderId="35" xfId="28" applyFont="1" applyFill="1" applyBorder="1" applyAlignment="1">
      <alignment horizontal="center" vertical="center"/>
    </xf>
    <xf numFmtId="0" fontId="18" fillId="5" borderId="21" xfId="28" applyFont="1" applyFill="1" applyBorder="1" applyAlignment="1">
      <alignment horizontal="center" vertical="center"/>
    </xf>
    <xf numFmtId="0" fontId="18" fillId="5" borderId="27" xfId="28" applyFont="1" applyFill="1" applyBorder="1" applyAlignment="1">
      <alignment horizontal="center" vertical="center"/>
    </xf>
    <xf numFmtId="0" fontId="17" fillId="5" borderId="31" xfId="0" applyFont="1" applyFill="1" applyBorder="1" applyAlignment="1">
      <alignment horizontal="center" vertical="center"/>
    </xf>
    <xf numFmtId="0" fontId="17" fillId="5" borderId="32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0" fontId="17" fillId="5" borderId="19" xfId="0" applyFont="1" applyFill="1" applyBorder="1" applyAlignment="1">
      <alignment horizontal="center"/>
    </xf>
    <xf numFmtId="0" fontId="17" fillId="5" borderId="3" xfId="0" applyFont="1" applyFill="1" applyBorder="1" applyAlignment="1">
      <alignment horizontal="center"/>
    </xf>
    <xf numFmtId="0" fontId="17" fillId="5" borderId="20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7" fillId="5" borderId="0" xfId="0" applyFont="1" applyFill="1" applyBorder="1" applyAlignment="1">
      <alignment horizontal="center"/>
    </xf>
    <xf numFmtId="0" fontId="17" fillId="5" borderId="8" xfId="0" applyFont="1" applyFill="1" applyBorder="1" applyAlignment="1">
      <alignment horizontal="center"/>
    </xf>
    <xf numFmtId="0" fontId="0" fillId="5" borderId="3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16" xfId="0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4" borderId="16" xfId="0" applyFont="1" applyFill="1" applyBorder="1" applyAlignment="1">
      <alignment horizontal="center" vertical="top"/>
    </xf>
    <xf numFmtId="0" fontId="0" fillId="4" borderId="19" xfId="0" applyFont="1" applyFill="1" applyBorder="1" applyAlignment="1">
      <alignment horizontal="center" vertical="top"/>
    </xf>
    <xf numFmtId="0" fontId="0" fillId="4" borderId="3" xfId="0" applyFont="1" applyFill="1" applyBorder="1" applyAlignment="1">
      <alignment horizontal="center" vertical="top"/>
    </xf>
    <xf numFmtId="0" fontId="0" fillId="4" borderId="20" xfId="0" applyFont="1" applyFill="1" applyBorder="1" applyAlignment="1">
      <alignment horizontal="center" vertical="top"/>
    </xf>
    <xf numFmtId="0" fontId="0" fillId="4" borderId="5" xfId="0" applyFont="1" applyFill="1" applyBorder="1" applyAlignment="1">
      <alignment horizontal="center" vertical="top"/>
    </xf>
    <xf numFmtId="0" fontId="0" fillId="4" borderId="0" xfId="0" applyFont="1" applyFill="1" applyBorder="1" applyAlignment="1">
      <alignment horizontal="center" vertical="top"/>
    </xf>
    <xf numFmtId="0" fontId="0" fillId="4" borderId="8" xfId="0" applyFont="1" applyFill="1" applyBorder="1" applyAlignment="1">
      <alignment horizontal="center" vertical="top"/>
    </xf>
    <xf numFmtId="0" fontId="0" fillId="4" borderId="17" xfId="0" applyFont="1" applyFill="1" applyBorder="1" applyAlignment="1">
      <alignment horizontal="center" vertical="top"/>
    </xf>
    <xf numFmtId="0" fontId="0" fillId="4" borderId="1" xfId="0" applyFont="1" applyFill="1" applyBorder="1" applyAlignment="1">
      <alignment horizontal="center" vertical="top"/>
    </xf>
    <xf numFmtId="0" fontId="0" fillId="4" borderId="18" xfId="0" applyFont="1" applyFill="1" applyBorder="1" applyAlignment="1">
      <alignment horizontal="center" vertical="top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1" xfId="0" applyFont="1" applyBorder="1" applyAlignment="1"/>
    <xf numFmtId="0" fontId="0" fillId="0" borderId="1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/>
    </xf>
    <xf numFmtId="0" fontId="6" fillId="0" borderId="2" xfId="0" applyFont="1" applyBorder="1" applyAlignment="1"/>
    <xf numFmtId="0" fontId="5" fillId="0" borderId="9" xfId="0" applyFont="1" applyBorder="1" applyAlignment="1"/>
    <xf numFmtId="0" fontId="5" fillId="0" borderId="4" xfId="0" applyFont="1" applyBorder="1" applyAlignment="1"/>
    <xf numFmtId="0" fontId="6" fillId="0" borderId="1" xfId="0" applyFont="1" applyBorder="1" applyAlignment="1"/>
    <xf numFmtId="0" fontId="5" fillId="0" borderId="0" xfId="0" applyFont="1" applyBorder="1" applyAlignment="1">
      <alignment horizontal="left"/>
    </xf>
    <xf numFmtId="0" fontId="21" fillId="5" borderId="16" xfId="0" applyFont="1" applyFill="1" applyBorder="1" applyAlignment="1">
      <alignment horizontal="center" vertical="center" wrapText="1"/>
    </xf>
    <xf numFmtId="0" fontId="21" fillId="5" borderId="45" xfId="0" applyFont="1" applyFill="1" applyBorder="1" applyAlignment="1">
      <alignment horizontal="center" vertical="center" wrapText="1"/>
    </xf>
    <xf numFmtId="0" fontId="21" fillId="5" borderId="46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47" xfId="0" applyFont="1" applyFill="1" applyBorder="1" applyAlignment="1">
      <alignment horizontal="center" vertical="center" wrapText="1"/>
    </xf>
    <xf numFmtId="0" fontId="0" fillId="5" borderId="39" xfId="0" applyFont="1" applyFill="1" applyBorder="1"/>
    <xf numFmtId="0" fontId="0" fillId="5" borderId="22" xfId="0" applyFont="1" applyFill="1" applyBorder="1"/>
    <xf numFmtId="0" fontId="21" fillId="5" borderId="18" xfId="0" applyFont="1" applyFill="1" applyBorder="1" applyAlignment="1">
      <alignment horizontal="center" vertical="center" wrapText="1"/>
    </xf>
    <xf numFmtId="0" fontId="2" fillId="5" borderId="49" xfId="0" applyFont="1" applyFill="1" applyBorder="1" applyAlignment="1">
      <alignment vertical="center"/>
    </xf>
    <xf numFmtId="0" fontId="2" fillId="5" borderId="50" xfId="0" applyFont="1" applyFill="1" applyBorder="1" applyAlignment="1">
      <alignment vertical="center"/>
    </xf>
    <xf numFmtId="0" fontId="2" fillId="5" borderId="50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 wrapText="1"/>
    </xf>
    <xf numFmtId="0" fontId="0" fillId="5" borderId="37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0" fontId="0" fillId="5" borderId="16" xfId="0" applyFont="1" applyFill="1" applyBorder="1" applyAlignment="1">
      <alignment horizontal="left"/>
    </xf>
    <xf numFmtId="0" fontId="2" fillId="5" borderId="43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vertical="center" wrapText="1"/>
    </xf>
    <xf numFmtId="0" fontId="0" fillId="4" borderId="37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left"/>
    </xf>
    <xf numFmtId="0" fontId="0" fillId="4" borderId="38" xfId="0" applyFont="1" applyFill="1" applyBorder="1" applyAlignment="1">
      <alignment horizontal="left"/>
    </xf>
    <xf numFmtId="0" fontId="21" fillId="4" borderId="21" xfId="0" applyFont="1" applyFill="1" applyBorder="1" applyAlignment="1">
      <alignment vertical="center" wrapText="1"/>
    </xf>
  </cellXfs>
  <cellStyles count="29">
    <cellStyle name="İzlenen Köprü" xfId="3" builtinId="9" hidden="1"/>
    <cellStyle name="İzlenen Köprü" xfId="5" builtinId="9" hidden="1"/>
    <cellStyle name="İzlenen Köprü" xfId="7" builtinId="9" hidden="1"/>
    <cellStyle name="İzlenen Köprü" xfId="9" builtinId="9" hidden="1"/>
    <cellStyle name="İzlenen Köprü" xfId="11" builtinId="9" hidden="1"/>
    <cellStyle name="İzlenen Köprü" xfId="13" builtinId="9" hidden="1"/>
    <cellStyle name="İzlenen Köprü" xfId="15" builtinId="9" hidden="1"/>
    <cellStyle name="İzlenen Köprü" xfId="17" builtinId="9" hidden="1"/>
    <cellStyle name="İzlenen Köprü" xfId="19" builtinId="9" hidden="1"/>
    <cellStyle name="İzlenen Köprü" xfId="21" builtinId="9" hidden="1"/>
    <cellStyle name="İzlenen Köprü" xfId="23" builtinId="9" hidden="1"/>
    <cellStyle name="İzlenen Köprü" xfId="25" builtinId="9" hidden="1"/>
    <cellStyle name="İzlenen Köprü" xfId="27" builtinId="9" hidden="1"/>
    <cellStyle name="Köprü" xfId="2" builtinId="8" hidden="1"/>
    <cellStyle name="Köprü" xfId="4" builtinId="8" hidden="1"/>
    <cellStyle name="Köprü" xfId="6" builtinId="8" hidden="1"/>
    <cellStyle name="Köprü" xfId="8" builtinId="8" hidden="1"/>
    <cellStyle name="Köprü" xfId="10" builtinId="8" hidden="1"/>
    <cellStyle name="Köprü" xfId="12" builtinId="8" hidden="1"/>
    <cellStyle name="Köprü" xfId="14" builtinId="8" hidden="1"/>
    <cellStyle name="Köprü" xfId="16" builtinId="8" hidden="1"/>
    <cellStyle name="Köprü" xfId="18" builtinId="8" hidden="1"/>
    <cellStyle name="Köprü" xfId="20" builtinId="8" hidden="1"/>
    <cellStyle name="Köprü" xfId="22" builtinId="8" hidden="1"/>
    <cellStyle name="Köprü" xfId="24" builtinId="8" hidden="1"/>
    <cellStyle name="Köprü" xfId="26" builtinId="8" hidden="1"/>
    <cellStyle name="Normal" xfId="0" builtinId="0"/>
    <cellStyle name="Normal 2" xfId="1"/>
    <cellStyle name="Normal 3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76</xdr:row>
      <xdr:rowOff>0</xdr:rowOff>
    </xdr:from>
    <xdr:to>
      <xdr:col>6</xdr:col>
      <xdr:colOff>0</xdr:colOff>
      <xdr:row>76</xdr:row>
      <xdr:rowOff>1</xdr:rowOff>
    </xdr:to>
    <xdr:cxnSp macro="">
      <xdr:nvCxnSpPr>
        <xdr:cNvPr id="2" name="Düz Bağlayıcı 1">
          <a:extLst>
            <a:ext uri="{FF2B5EF4-FFF2-40B4-BE49-F238E27FC236}">
              <a16:creationId xmlns:a16="http://schemas.microsoft.com/office/drawing/2014/main" id="{9FC56021-B647-4159-A298-BB83FFEF35B1}"/>
            </a:ext>
          </a:extLst>
        </xdr:cNvPr>
        <xdr:cNvCxnSpPr/>
      </xdr:nvCxnSpPr>
      <xdr:spPr>
        <a:xfrm flipH="1">
          <a:off x="0" y="14750143"/>
          <a:ext cx="7837714" cy="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600808</xdr:colOff>
      <xdr:row>17</xdr:row>
      <xdr:rowOff>7327</xdr:rowOff>
    </xdr:from>
    <xdr:to>
      <xdr:col>14</xdr:col>
      <xdr:colOff>7327</xdr:colOff>
      <xdr:row>17</xdr:row>
      <xdr:rowOff>7327</xdr:rowOff>
    </xdr:to>
    <xdr:cxnSp macro="">
      <xdr:nvCxnSpPr>
        <xdr:cNvPr id="2" name="Düz Bağlayıcı 1">
          <a:extLst>
            <a:ext uri="{FF2B5EF4-FFF2-40B4-BE49-F238E27FC236}">
              <a16:creationId xmlns:a16="http://schemas.microsoft.com/office/drawing/2014/main" id="{A4087021-0FCC-4D5F-9F2D-84CAEF2C3CCD}"/>
            </a:ext>
          </a:extLst>
        </xdr:cNvPr>
        <xdr:cNvCxnSpPr/>
      </xdr:nvCxnSpPr>
      <xdr:spPr>
        <a:xfrm>
          <a:off x="4868008" y="3245827"/>
          <a:ext cx="3673719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</xdr:colOff>
      <xdr:row>17</xdr:row>
      <xdr:rowOff>0</xdr:rowOff>
    </xdr:from>
    <xdr:to>
      <xdr:col>8</xdr:col>
      <xdr:colOff>6350</xdr:colOff>
      <xdr:row>20</xdr:row>
      <xdr:rowOff>6350</xdr:rowOff>
    </xdr:to>
    <xdr:cxnSp macro="">
      <xdr:nvCxnSpPr>
        <xdr:cNvPr id="3" name="Düz Bağlayıcı 2">
          <a:extLst>
            <a:ext uri="{FF2B5EF4-FFF2-40B4-BE49-F238E27FC236}">
              <a16:creationId xmlns:a16="http://schemas.microsoft.com/office/drawing/2014/main" id="{CF8714A4-47F1-4369-AF61-93068CFE86A4}"/>
            </a:ext>
          </a:extLst>
        </xdr:cNvPr>
        <xdr:cNvCxnSpPr/>
      </xdr:nvCxnSpPr>
      <xdr:spPr>
        <a:xfrm>
          <a:off x="4883150" y="3238500"/>
          <a:ext cx="0" cy="5778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12700</xdr:colOff>
      <xdr:row>19</xdr:row>
      <xdr:rowOff>203200</xdr:rowOff>
    </xdr:from>
    <xdr:to>
      <xdr:col>14</xdr:col>
      <xdr:colOff>0</xdr:colOff>
      <xdr:row>20</xdr:row>
      <xdr:rowOff>0</xdr:rowOff>
    </xdr:to>
    <xdr:cxnSp macro="">
      <xdr:nvCxnSpPr>
        <xdr:cNvPr id="4" name="Düz Bağlayıcı 3">
          <a:extLst>
            <a:ext uri="{FF2B5EF4-FFF2-40B4-BE49-F238E27FC236}">
              <a16:creationId xmlns:a16="http://schemas.microsoft.com/office/drawing/2014/main" id="{D6111D76-E012-46FD-80F6-4CD6F66511C2}"/>
            </a:ext>
          </a:extLst>
        </xdr:cNvPr>
        <xdr:cNvCxnSpPr/>
      </xdr:nvCxnSpPr>
      <xdr:spPr>
        <a:xfrm flipH="1">
          <a:off x="4889500" y="3813175"/>
          <a:ext cx="36449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</xdr:colOff>
      <xdr:row>17</xdr:row>
      <xdr:rowOff>6350</xdr:rowOff>
    </xdr:from>
    <xdr:to>
      <xdr:col>14</xdr:col>
      <xdr:colOff>6350</xdr:colOff>
      <xdr:row>20</xdr:row>
      <xdr:rowOff>0</xdr:rowOff>
    </xdr:to>
    <xdr:cxnSp macro="">
      <xdr:nvCxnSpPr>
        <xdr:cNvPr id="5" name="Düz Bağlayıcı 4">
          <a:extLst>
            <a:ext uri="{FF2B5EF4-FFF2-40B4-BE49-F238E27FC236}">
              <a16:creationId xmlns:a16="http://schemas.microsoft.com/office/drawing/2014/main" id="{916675D2-FBE2-462E-92CA-32481FCA4DA9}"/>
            </a:ext>
          </a:extLst>
        </xdr:cNvPr>
        <xdr:cNvCxnSpPr/>
      </xdr:nvCxnSpPr>
      <xdr:spPr>
        <a:xfrm>
          <a:off x="8540750" y="3244850"/>
          <a:ext cx="0" cy="5651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31750</xdr:colOff>
      <xdr:row>36</xdr:row>
      <xdr:rowOff>0</xdr:rowOff>
    </xdr:from>
    <xdr:to>
      <xdr:col>6</xdr:col>
      <xdr:colOff>10583</xdr:colOff>
      <xdr:row>36</xdr:row>
      <xdr:rowOff>0</xdr:rowOff>
    </xdr:to>
    <xdr:cxnSp macro="">
      <xdr:nvCxnSpPr>
        <xdr:cNvPr id="6" name="Düz Bağlayıcı 5">
          <a:extLst>
            <a:ext uri="{FF2B5EF4-FFF2-40B4-BE49-F238E27FC236}">
              <a16:creationId xmlns:a16="http://schemas.microsoft.com/office/drawing/2014/main" id="{18674F67-291E-4D9A-9D20-9807061E4B30}"/>
            </a:ext>
          </a:extLst>
        </xdr:cNvPr>
        <xdr:cNvCxnSpPr/>
      </xdr:nvCxnSpPr>
      <xdr:spPr>
        <a:xfrm>
          <a:off x="31750" y="6858000"/>
          <a:ext cx="3636433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201083</xdr:rowOff>
    </xdr:from>
    <xdr:to>
      <xdr:col>6</xdr:col>
      <xdr:colOff>0</xdr:colOff>
      <xdr:row>39</xdr:row>
      <xdr:rowOff>10584</xdr:rowOff>
    </xdr:to>
    <xdr:cxnSp macro="">
      <xdr:nvCxnSpPr>
        <xdr:cNvPr id="7" name="Düz Bağlayıcı 6">
          <a:extLst>
            <a:ext uri="{FF2B5EF4-FFF2-40B4-BE49-F238E27FC236}">
              <a16:creationId xmlns:a16="http://schemas.microsoft.com/office/drawing/2014/main" id="{1D577D22-FB40-4B3A-9ADC-BD081DCB763D}"/>
            </a:ext>
          </a:extLst>
        </xdr:cNvPr>
        <xdr:cNvCxnSpPr/>
      </xdr:nvCxnSpPr>
      <xdr:spPr>
        <a:xfrm>
          <a:off x="3657600" y="6859058"/>
          <a:ext cx="0" cy="58102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0</xdr:rowOff>
    </xdr:from>
    <xdr:to>
      <xdr:col>6</xdr:col>
      <xdr:colOff>0</xdr:colOff>
      <xdr:row>40</xdr:row>
      <xdr:rowOff>0</xdr:rowOff>
    </xdr:to>
    <xdr:cxnSp macro="">
      <xdr:nvCxnSpPr>
        <xdr:cNvPr id="8" name="Düz Bağlayıcı 7">
          <a:extLst>
            <a:ext uri="{FF2B5EF4-FFF2-40B4-BE49-F238E27FC236}">
              <a16:creationId xmlns:a16="http://schemas.microsoft.com/office/drawing/2014/main" id="{3892AB9A-D643-4ED0-A7F4-4558CA6556C2}"/>
            </a:ext>
          </a:extLst>
        </xdr:cNvPr>
        <xdr:cNvCxnSpPr/>
      </xdr:nvCxnSpPr>
      <xdr:spPr>
        <a:xfrm flipH="1">
          <a:off x="0" y="7620000"/>
          <a:ext cx="36576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10583</xdr:colOff>
      <xdr:row>35</xdr:row>
      <xdr:rowOff>201083</xdr:rowOff>
    </xdr:from>
    <xdr:to>
      <xdr:col>0</xdr:col>
      <xdr:colOff>10583</xdr:colOff>
      <xdr:row>38</xdr:row>
      <xdr:rowOff>201083</xdr:rowOff>
    </xdr:to>
    <xdr:cxnSp macro="">
      <xdr:nvCxnSpPr>
        <xdr:cNvPr id="9" name="Düz Bağlayıcı 8">
          <a:extLst>
            <a:ext uri="{FF2B5EF4-FFF2-40B4-BE49-F238E27FC236}">
              <a16:creationId xmlns:a16="http://schemas.microsoft.com/office/drawing/2014/main" id="{988B5D05-84C5-40E5-B22E-111861ECB039}"/>
            </a:ext>
          </a:extLst>
        </xdr:cNvPr>
        <xdr:cNvCxnSpPr/>
      </xdr:nvCxnSpPr>
      <xdr:spPr>
        <a:xfrm>
          <a:off x="10583" y="6859058"/>
          <a:ext cx="0" cy="571500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36</xdr:row>
      <xdr:rowOff>0</xdr:rowOff>
    </xdr:from>
    <xdr:to>
      <xdr:col>14</xdr:col>
      <xdr:colOff>22151</xdr:colOff>
      <xdr:row>36</xdr:row>
      <xdr:rowOff>0</xdr:rowOff>
    </xdr:to>
    <xdr:cxnSp macro="">
      <xdr:nvCxnSpPr>
        <xdr:cNvPr id="10" name="Düz Bağlayıcı 9">
          <a:extLst>
            <a:ext uri="{FF2B5EF4-FFF2-40B4-BE49-F238E27FC236}">
              <a16:creationId xmlns:a16="http://schemas.microsoft.com/office/drawing/2014/main" id="{A4F27F47-0B75-4E2B-85A3-2F33317D4445}"/>
            </a:ext>
          </a:extLst>
        </xdr:cNvPr>
        <xdr:cNvCxnSpPr/>
      </xdr:nvCxnSpPr>
      <xdr:spPr>
        <a:xfrm>
          <a:off x="4876800" y="6858000"/>
          <a:ext cx="3679751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11076</xdr:colOff>
      <xdr:row>36</xdr:row>
      <xdr:rowOff>11076</xdr:rowOff>
    </xdr:from>
    <xdr:to>
      <xdr:col>14</xdr:col>
      <xdr:colOff>11076</xdr:colOff>
      <xdr:row>40</xdr:row>
      <xdr:rowOff>0</xdr:rowOff>
    </xdr:to>
    <xdr:cxnSp macro="">
      <xdr:nvCxnSpPr>
        <xdr:cNvPr id="11" name="Düz Bağlayıcı 10">
          <a:extLst>
            <a:ext uri="{FF2B5EF4-FFF2-40B4-BE49-F238E27FC236}">
              <a16:creationId xmlns:a16="http://schemas.microsoft.com/office/drawing/2014/main" id="{9CF23702-8F18-4405-84AE-273F719B1A7F}"/>
            </a:ext>
          </a:extLst>
        </xdr:cNvPr>
        <xdr:cNvCxnSpPr/>
      </xdr:nvCxnSpPr>
      <xdr:spPr>
        <a:xfrm>
          <a:off x="8545476" y="6869076"/>
          <a:ext cx="0" cy="750924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44302</xdr:colOff>
      <xdr:row>40</xdr:row>
      <xdr:rowOff>11076</xdr:rowOff>
    </xdr:from>
    <xdr:to>
      <xdr:col>14</xdr:col>
      <xdr:colOff>11076</xdr:colOff>
      <xdr:row>40</xdr:row>
      <xdr:rowOff>11076</xdr:rowOff>
    </xdr:to>
    <xdr:cxnSp macro="">
      <xdr:nvCxnSpPr>
        <xdr:cNvPr id="12" name="Düz Bağlayıcı 11">
          <a:extLst>
            <a:ext uri="{FF2B5EF4-FFF2-40B4-BE49-F238E27FC236}">
              <a16:creationId xmlns:a16="http://schemas.microsoft.com/office/drawing/2014/main" id="{E666ABAE-FDD8-4ACD-9019-C32826DDF3C8}"/>
            </a:ext>
          </a:extLst>
        </xdr:cNvPr>
        <xdr:cNvCxnSpPr/>
      </xdr:nvCxnSpPr>
      <xdr:spPr>
        <a:xfrm flipH="1">
          <a:off x="4921102" y="7631076"/>
          <a:ext cx="3624374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35</xdr:row>
      <xdr:rowOff>188285</xdr:rowOff>
    </xdr:from>
    <xdr:to>
      <xdr:col>8</xdr:col>
      <xdr:colOff>11076</xdr:colOff>
      <xdr:row>40</xdr:row>
      <xdr:rowOff>11076</xdr:rowOff>
    </xdr:to>
    <xdr:cxnSp macro="">
      <xdr:nvCxnSpPr>
        <xdr:cNvPr id="13" name="Düz Bağlayıcı 12">
          <a:extLst>
            <a:ext uri="{FF2B5EF4-FFF2-40B4-BE49-F238E27FC236}">
              <a16:creationId xmlns:a16="http://schemas.microsoft.com/office/drawing/2014/main" id="{8A927BC5-92F5-4F1A-B1B7-1837BAAEBB59}"/>
            </a:ext>
          </a:extLst>
        </xdr:cNvPr>
        <xdr:cNvCxnSpPr/>
      </xdr:nvCxnSpPr>
      <xdr:spPr>
        <a:xfrm>
          <a:off x="4876800" y="6855785"/>
          <a:ext cx="11076" cy="77529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37</xdr:row>
      <xdr:rowOff>188285</xdr:rowOff>
    </xdr:from>
    <xdr:to>
      <xdr:col>14</xdr:col>
      <xdr:colOff>11076</xdr:colOff>
      <xdr:row>38</xdr:row>
      <xdr:rowOff>0</xdr:rowOff>
    </xdr:to>
    <xdr:cxnSp macro="">
      <xdr:nvCxnSpPr>
        <xdr:cNvPr id="14" name="Düz Bağlayıcı 13">
          <a:extLst>
            <a:ext uri="{FF2B5EF4-FFF2-40B4-BE49-F238E27FC236}">
              <a16:creationId xmlns:a16="http://schemas.microsoft.com/office/drawing/2014/main" id="{3B63C26B-EA87-47B4-9170-F9AFB4D058DC}"/>
            </a:ext>
          </a:extLst>
        </xdr:cNvPr>
        <xdr:cNvCxnSpPr/>
      </xdr:nvCxnSpPr>
      <xdr:spPr>
        <a:xfrm>
          <a:off x="4876800" y="7236785"/>
          <a:ext cx="3668676" cy="221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39</xdr:row>
      <xdr:rowOff>22151</xdr:rowOff>
    </xdr:from>
    <xdr:to>
      <xdr:col>6</xdr:col>
      <xdr:colOff>0</xdr:colOff>
      <xdr:row>40</xdr:row>
      <xdr:rowOff>11076</xdr:rowOff>
    </xdr:to>
    <xdr:cxnSp macro="">
      <xdr:nvCxnSpPr>
        <xdr:cNvPr id="15" name="Düz Bağlayıcı 14">
          <a:extLst>
            <a:ext uri="{FF2B5EF4-FFF2-40B4-BE49-F238E27FC236}">
              <a16:creationId xmlns:a16="http://schemas.microsoft.com/office/drawing/2014/main" id="{DAC3F299-7594-4DBB-A06F-E8495E4E5E0E}"/>
            </a:ext>
          </a:extLst>
        </xdr:cNvPr>
        <xdr:cNvCxnSpPr/>
      </xdr:nvCxnSpPr>
      <xdr:spPr>
        <a:xfrm>
          <a:off x="3657600" y="7451651"/>
          <a:ext cx="0" cy="1794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55</xdr:row>
      <xdr:rowOff>243663</xdr:rowOff>
    </xdr:from>
    <xdr:to>
      <xdr:col>14</xdr:col>
      <xdr:colOff>11076</xdr:colOff>
      <xdr:row>56</xdr:row>
      <xdr:rowOff>0</xdr:rowOff>
    </xdr:to>
    <xdr:cxnSp macro="">
      <xdr:nvCxnSpPr>
        <xdr:cNvPr id="19" name="Düz Bağlayıcı 18">
          <a:extLst>
            <a:ext uri="{FF2B5EF4-FFF2-40B4-BE49-F238E27FC236}">
              <a16:creationId xmlns:a16="http://schemas.microsoft.com/office/drawing/2014/main" id="{0F9B5899-11E8-4CEA-B17B-E9C46F26A44D}"/>
            </a:ext>
          </a:extLst>
        </xdr:cNvPr>
        <xdr:cNvCxnSpPr/>
      </xdr:nvCxnSpPr>
      <xdr:spPr>
        <a:xfrm>
          <a:off x="4876800" y="10664013"/>
          <a:ext cx="3668676" cy="3987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56</xdr:row>
      <xdr:rowOff>11075</xdr:rowOff>
    </xdr:from>
    <xdr:to>
      <xdr:col>14</xdr:col>
      <xdr:colOff>1</xdr:colOff>
      <xdr:row>58</xdr:row>
      <xdr:rowOff>199360</xdr:rowOff>
    </xdr:to>
    <xdr:cxnSp macro="">
      <xdr:nvCxnSpPr>
        <xdr:cNvPr id="20" name="Düz Bağlayıcı 19">
          <a:extLst>
            <a:ext uri="{FF2B5EF4-FFF2-40B4-BE49-F238E27FC236}">
              <a16:creationId xmlns:a16="http://schemas.microsoft.com/office/drawing/2014/main" id="{78627163-C53B-4A15-9547-BCBB39AA11E9}"/>
            </a:ext>
          </a:extLst>
        </xdr:cNvPr>
        <xdr:cNvCxnSpPr/>
      </xdr:nvCxnSpPr>
      <xdr:spPr>
        <a:xfrm>
          <a:off x="8534400" y="10679075"/>
          <a:ext cx="1" cy="55976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11076</xdr:colOff>
      <xdr:row>55</xdr:row>
      <xdr:rowOff>243663</xdr:rowOff>
    </xdr:from>
    <xdr:to>
      <xdr:col>8</xdr:col>
      <xdr:colOff>11076</xdr:colOff>
      <xdr:row>59</xdr:row>
      <xdr:rowOff>0</xdr:rowOff>
    </xdr:to>
    <xdr:cxnSp macro="">
      <xdr:nvCxnSpPr>
        <xdr:cNvPr id="21" name="Düz Bağlayıcı 20">
          <a:extLst>
            <a:ext uri="{FF2B5EF4-FFF2-40B4-BE49-F238E27FC236}">
              <a16:creationId xmlns:a16="http://schemas.microsoft.com/office/drawing/2014/main" id="{9435E783-8298-4AD6-A955-92003CC181B3}"/>
            </a:ext>
          </a:extLst>
        </xdr:cNvPr>
        <xdr:cNvCxnSpPr/>
      </xdr:nvCxnSpPr>
      <xdr:spPr>
        <a:xfrm>
          <a:off x="4887876" y="10664013"/>
          <a:ext cx="0" cy="575487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11076</xdr:colOff>
      <xdr:row>59</xdr:row>
      <xdr:rowOff>0</xdr:rowOff>
    </xdr:from>
    <xdr:to>
      <xdr:col>14</xdr:col>
      <xdr:colOff>0</xdr:colOff>
      <xdr:row>59</xdr:row>
      <xdr:rowOff>0</xdr:rowOff>
    </xdr:to>
    <xdr:cxnSp macro="">
      <xdr:nvCxnSpPr>
        <xdr:cNvPr id="22" name="Düz Bağlayıcı 21">
          <a:extLst>
            <a:ext uri="{FF2B5EF4-FFF2-40B4-BE49-F238E27FC236}">
              <a16:creationId xmlns:a16="http://schemas.microsoft.com/office/drawing/2014/main" id="{5C961B8E-C6E7-4CAD-9F1F-B5903787F713}"/>
            </a:ext>
          </a:extLst>
        </xdr:cNvPr>
        <xdr:cNvCxnSpPr/>
      </xdr:nvCxnSpPr>
      <xdr:spPr>
        <a:xfrm>
          <a:off x="4887876" y="11239500"/>
          <a:ext cx="3646524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22151</xdr:colOff>
      <xdr:row>74</xdr:row>
      <xdr:rowOff>199360</xdr:rowOff>
    </xdr:from>
    <xdr:to>
      <xdr:col>6</xdr:col>
      <xdr:colOff>22151</xdr:colOff>
      <xdr:row>75</xdr:row>
      <xdr:rowOff>0</xdr:rowOff>
    </xdr:to>
    <xdr:cxnSp macro="">
      <xdr:nvCxnSpPr>
        <xdr:cNvPr id="23" name="Düz Bağlayıcı 22">
          <a:extLst>
            <a:ext uri="{FF2B5EF4-FFF2-40B4-BE49-F238E27FC236}">
              <a16:creationId xmlns:a16="http://schemas.microsoft.com/office/drawing/2014/main" id="{273E9AEF-9681-4731-A888-B72F25E906D7}"/>
            </a:ext>
          </a:extLst>
        </xdr:cNvPr>
        <xdr:cNvCxnSpPr/>
      </xdr:nvCxnSpPr>
      <xdr:spPr>
        <a:xfrm>
          <a:off x="22151" y="14286835"/>
          <a:ext cx="3657600" cy="66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74</xdr:row>
      <xdr:rowOff>199360</xdr:rowOff>
    </xdr:from>
    <xdr:to>
      <xdr:col>6</xdr:col>
      <xdr:colOff>1</xdr:colOff>
      <xdr:row>79</xdr:row>
      <xdr:rowOff>0</xdr:rowOff>
    </xdr:to>
    <xdr:cxnSp macro="">
      <xdr:nvCxnSpPr>
        <xdr:cNvPr id="24" name="Düz Bağlayıcı 23">
          <a:extLst>
            <a:ext uri="{FF2B5EF4-FFF2-40B4-BE49-F238E27FC236}">
              <a16:creationId xmlns:a16="http://schemas.microsoft.com/office/drawing/2014/main" id="{9C8621F0-9683-46C0-B418-06806230C113}"/>
            </a:ext>
          </a:extLst>
        </xdr:cNvPr>
        <xdr:cNvCxnSpPr/>
      </xdr:nvCxnSpPr>
      <xdr:spPr>
        <a:xfrm>
          <a:off x="3657600" y="14286835"/>
          <a:ext cx="1" cy="76266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79</xdr:row>
      <xdr:rowOff>0</xdr:rowOff>
    </xdr:from>
    <xdr:to>
      <xdr:col>6</xdr:col>
      <xdr:colOff>0</xdr:colOff>
      <xdr:row>79</xdr:row>
      <xdr:rowOff>1</xdr:rowOff>
    </xdr:to>
    <xdr:cxnSp macro="">
      <xdr:nvCxnSpPr>
        <xdr:cNvPr id="25" name="Düz Bağlayıcı 24">
          <a:extLst>
            <a:ext uri="{FF2B5EF4-FFF2-40B4-BE49-F238E27FC236}">
              <a16:creationId xmlns:a16="http://schemas.microsoft.com/office/drawing/2014/main" id="{9FC56021-B647-4159-A298-BB83FFEF35B1}"/>
            </a:ext>
          </a:extLst>
        </xdr:cNvPr>
        <xdr:cNvCxnSpPr/>
      </xdr:nvCxnSpPr>
      <xdr:spPr>
        <a:xfrm flipH="1">
          <a:off x="0" y="15049500"/>
          <a:ext cx="3657600" cy="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72</xdr:row>
      <xdr:rowOff>199360</xdr:rowOff>
    </xdr:from>
    <xdr:to>
      <xdr:col>14</xdr:col>
      <xdr:colOff>22152</xdr:colOff>
      <xdr:row>73</xdr:row>
      <xdr:rowOff>0</xdr:rowOff>
    </xdr:to>
    <xdr:cxnSp macro="">
      <xdr:nvCxnSpPr>
        <xdr:cNvPr id="26" name="Düz Bağlayıcı 25">
          <a:extLst>
            <a:ext uri="{FF2B5EF4-FFF2-40B4-BE49-F238E27FC236}">
              <a16:creationId xmlns:a16="http://schemas.microsoft.com/office/drawing/2014/main" id="{13A00FBE-AF2E-40A7-A917-421A36440027}"/>
            </a:ext>
          </a:extLst>
        </xdr:cNvPr>
        <xdr:cNvCxnSpPr/>
      </xdr:nvCxnSpPr>
      <xdr:spPr>
        <a:xfrm flipV="1">
          <a:off x="4876800" y="13905835"/>
          <a:ext cx="3679752" cy="66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11076</xdr:colOff>
      <xdr:row>72</xdr:row>
      <xdr:rowOff>199360</xdr:rowOff>
    </xdr:from>
    <xdr:to>
      <xdr:col>14</xdr:col>
      <xdr:colOff>11076</xdr:colOff>
      <xdr:row>77</xdr:row>
      <xdr:rowOff>22151</xdr:rowOff>
    </xdr:to>
    <xdr:cxnSp macro="">
      <xdr:nvCxnSpPr>
        <xdr:cNvPr id="27" name="Düz Bağlayıcı 26">
          <a:extLst>
            <a:ext uri="{FF2B5EF4-FFF2-40B4-BE49-F238E27FC236}">
              <a16:creationId xmlns:a16="http://schemas.microsoft.com/office/drawing/2014/main" id="{0B88388E-C246-4F90-B0FD-6725969DD1CF}"/>
            </a:ext>
          </a:extLst>
        </xdr:cNvPr>
        <xdr:cNvCxnSpPr/>
      </xdr:nvCxnSpPr>
      <xdr:spPr>
        <a:xfrm>
          <a:off x="8545476" y="13905835"/>
          <a:ext cx="0" cy="78481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11076</xdr:colOff>
      <xdr:row>77</xdr:row>
      <xdr:rowOff>11075</xdr:rowOff>
    </xdr:from>
    <xdr:to>
      <xdr:col>14</xdr:col>
      <xdr:colOff>22152</xdr:colOff>
      <xdr:row>77</xdr:row>
      <xdr:rowOff>11075</xdr:rowOff>
    </xdr:to>
    <xdr:cxnSp macro="">
      <xdr:nvCxnSpPr>
        <xdr:cNvPr id="28" name="Düz Bağlayıcı 27">
          <a:extLst>
            <a:ext uri="{FF2B5EF4-FFF2-40B4-BE49-F238E27FC236}">
              <a16:creationId xmlns:a16="http://schemas.microsoft.com/office/drawing/2014/main" id="{6BDC7A38-2CE4-490E-A47D-A46B6929BE68}"/>
            </a:ext>
          </a:extLst>
        </xdr:cNvPr>
        <xdr:cNvCxnSpPr/>
      </xdr:nvCxnSpPr>
      <xdr:spPr>
        <a:xfrm flipH="1">
          <a:off x="4887876" y="14679575"/>
          <a:ext cx="3668676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11076</xdr:colOff>
      <xdr:row>73</xdr:row>
      <xdr:rowOff>0</xdr:rowOff>
    </xdr:from>
    <xdr:to>
      <xdr:col>8</xdr:col>
      <xdr:colOff>11076</xdr:colOff>
      <xdr:row>77</xdr:row>
      <xdr:rowOff>0</xdr:rowOff>
    </xdr:to>
    <xdr:cxnSp macro="">
      <xdr:nvCxnSpPr>
        <xdr:cNvPr id="29" name="Düz Bağlayıcı 28">
          <a:extLst>
            <a:ext uri="{FF2B5EF4-FFF2-40B4-BE49-F238E27FC236}">
              <a16:creationId xmlns:a16="http://schemas.microsoft.com/office/drawing/2014/main" id="{3493989E-C04E-4E57-9984-746A7C352E49}"/>
            </a:ext>
          </a:extLst>
        </xdr:cNvPr>
        <xdr:cNvCxnSpPr/>
      </xdr:nvCxnSpPr>
      <xdr:spPr>
        <a:xfrm>
          <a:off x="4887876" y="13906500"/>
          <a:ext cx="0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11076</xdr:colOff>
      <xdr:row>43</xdr:row>
      <xdr:rowOff>11075</xdr:rowOff>
    </xdr:from>
    <xdr:to>
      <xdr:col>7</xdr:col>
      <xdr:colOff>0</xdr:colOff>
      <xdr:row>43</xdr:row>
      <xdr:rowOff>11075</xdr:rowOff>
    </xdr:to>
    <xdr:cxnSp macro="">
      <xdr:nvCxnSpPr>
        <xdr:cNvPr id="30" name="Düz Bağlayıcı 29">
          <a:extLst>
            <a:ext uri="{FF2B5EF4-FFF2-40B4-BE49-F238E27FC236}">
              <a16:creationId xmlns:a16="http://schemas.microsoft.com/office/drawing/2014/main" id="{AD65C803-C55C-4D49-A44D-FC93F074D163}"/>
            </a:ext>
          </a:extLst>
        </xdr:cNvPr>
        <xdr:cNvCxnSpPr/>
      </xdr:nvCxnSpPr>
      <xdr:spPr>
        <a:xfrm>
          <a:off x="3668676" y="8202575"/>
          <a:ext cx="5985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9"/>
  <sheetViews>
    <sheetView zoomScale="85" zoomScaleNormal="85" workbookViewId="0">
      <selection activeCell="A23" sqref="A23:G23"/>
    </sheetView>
  </sheetViews>
  <sheetFormatPr defaultRowHeight="15" x14ac:dyDescent="0.25"/>
  <cols>
    <col min="1" max="1" width="11.42578125" style="21" bestFit="1" customWidth="1"/>
    <col min="2" max="2" width="42.140625" style="21" bestFit="1" customWidth="1"/>
    <col min="3" max="3" width="9.140625" style="123"/>
    <col min="4" max="4" width="9.7109375" style="123" bestFit="1" customWidth="1"/>
    <col min="5" max="5" width="10.42578125" style="123" bestFit="1" customWidth="1"/>
    <col min="6" max="6" width="13.42578125" style="123" bestFit="1" customWidth="1"/>
    <col min="7" max="7" width="5.42578125" style="123" bestFit="1" customWidth="1"/>
    <col min="8" max="8" width="5.7109375" style="254" customWidth="1"/>
    <col min="9" max="9" width="11.42578125" style="21" bestFit="1" customWidth="1"/>
    <col min="10" max="10" width="48" style="21" bestFit="1" customWidth="1"/>
    <col min="11" max="11" width="6.5703125" style="123" bestFit="1" customWidth="1"/>
    <col min="12" max="12" width="9.7109375" style="123" bestFit="1" customWidth="1"/>
    <col min="13" max="13" width="10.42578125" style="123" bestFit="1" customWidth="1"/>
    <col min="14" max="14" width="13.42578125" style="123" bestFit="1" customWidth="1"/>
    <col min="15" max="15" width="5.42578125" style="123" bestFit="1" customWidth="1"/>
    <col min="16" max="55" width="9.140625" style="21"/>
  </cols>
  <sheetData>
    <row r="1" spans="1:15" s="21" customFormat="1" x14ac:dyDescent="0.25">
      <c r="A1" s="255" t="s">
        <v>0</v>
      </c>
      <c r="B1" s="487" t="s">
        <v>634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8"/>
    </row>
    <row r="2" spans="1:15" s="21" customFormat="1" ht="15.75" thickBot="1" x14ac:dyDescent="0.3">
      <c r="A2" s="256" t="s">
        <v>2</v>
      </c>
      <c r="B2" s="489" t="s">
        <v>635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90"/>
    </row>
    <row r="3" spans="1:15" s="21" customFormat="1" ht="15.75" thickBot="1" x14ac:dyDescent="0.3">
      <c r="A3" s="491" t="s">
        <v>2468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3"/>
    </row>
    <row r="4" spans="1:15" x14ac:dyDescent="0.25">
      <c r="A4" s="236" t="s">
        <v>1286</v>
      </c>
      <c r="B4" s="237" t="s">
        <v>1287</v>
      </c>
      <c r="C4" s="252" t="s">
        <v>1288</v>
      </c>
      <c r="D4" s="252" t="s">
        <v>1289</v>
      </c>
      <c r="E4" s="252" t="s">
        <v>1290</v>
      </c>
      <c r="F4" s="252" t="s">
        <v>1291</v>
      </c>
      <c r="G4" s="253" t="s">
        <v>174</v>
      </c>
      <c r="I4" s="243" t="s">
        <v>1286</v>
      </c>
      <c r="J4" s="244" t="s">
        <v>1287</v>
      </c>
      <c r="K4" s="248" t="s">
        <v>1288</v>
      </c>
      <c r="L4" s="248" t="s">
        <v>1289</v>
      </c>
      <c r="M4" s="248" t="s">
        <v>1290</v>
      </c>
      <c r="N4" s="248" t="s">
        <v>1291</v>
      </c>
      <c r="O4" s="249" t="s">
        <v>174</v>
      </c>
    </row>
    <row r="5" spans="1:15" x14ac:dyDescent="0.25">
      <c r="A5" s="238" t="s">
        <v>1292</v>
      </c>
      <c r="B5" s="239" t="s">
        <v>1293</v>
      </c>
      <c r="C5" s="240">
        <v>2</v>
      </c>
      <c r="D5" s="240">
        <v>0</v>
      </c>
      <c r="E5" s="240">
        <v>0</v>
      </c>
      <c r="F5" s="240">
        <v>2</v>
      </c>
      <c r="G5" s="241">
        <v>2</v>
      </c>
      <c r="I5" s="245" t="s">
        <v>1306</v>
      </c>
      <c r="J5" s="246" t="s">
        <v>1307</v>
      </c>
      <c r="K5" s="250">
        <v>2</v>
      </c>
      <c r="L5" s="250">
        <v>0</v>
      </c>
      <c r="M5" s="250">
        <v>0</v>
      </c>
      <c r="N5" s="250">
        <v>2</v>
      </c>
      <c r="O5" s="251">
        <v>2</v>
      </c>
    </row>
    <row r="6" spans="1:15" x14ac:dyDescent="0.25">
      <c r="A6" s="238" t="s">
        <v>1294</v>
      </c>
      <c r="B6" s="239" t="s">
        <v>1295</v>
      </c>
      <c r="C6" s="240">
        <v>3</v>
      </c>
      <c r="D6" s="240">
        <v>2</v>
      </c>
      <c r="E6" s="240">
        <v>0</v>
      </c>
      <c r="F6" s="240">
        <v>4</v>
      </c>
      <c r="G6" s="241">
        <v>9</v>
      </c>
      <c r="I6" s="245" t="s">
        <v>1308</v>
      </c>
      <c r="J6" s="246" t="s">
        <v>1309</v>
      </c>
      <c r="K6" s="250">
        <v>3</v>
      </c>
      <c r="L6" s="250">
        <v>2</v>
      </c>
      <c r="M6" s="250">
        <v>0</v>
      </c>
      <c r="N6" s="250">
        <v>4</v>
      </c>
      <c r="O6" s="251">
        <v>9</v>
      </c>
    </row>
    <row r="7" spans="1:15" x14ac:dyDescent="0.25">
      <c r="A7" s="238" t="s">
        <v>1296</v>
      </c>
      <c r="B7" s="239" t="s">
        <v>1297</v>
      </c>
      <c r="C7" s="240">
        <v>2</v>
      </c>
      <c r="D7" s="240">
        <v>2</v>
      </c>
      <c r="E7" s="240">
        <v>0</v>
      </c>
      <c r="F7" s="240">
        <v>8</v>
      </c>
      <c r="G7" s="241">
        <v>8</v>
      </c>
      <c r="I7" s="245" t="s">
        <v>1310</v>
      </c>
      <c r="J7" s="246" t="s">
        <v>1311</v>
      </c>
      <c r="K7" s="250">
        <v>2</v>
      </c>
      <c r="L7" s="250">
        <v>2</v>
      </c>
      <c r="M7" s="250">
        <v>0</v>
      </c>
      <c r="N7" s="250">
        <v>3</v>
      </c>
      <c r="O7" s="251">
        <v>8</v>
      </c>
    </row>
    <row r="8" spans="1:15" x14ac:dyDescent="0.25">
      <c r="A8" s="238" t="s">
        <v>1298</v>
      </c>
      <c r="B8" s="239" t="s">
        <v>304</v>
      </c>
      <c r="C8" s="240">
        <v>3</v>
      </c>
      <c r="D8" s="240">
        <v>0</v>
      </c>
      <c r="E8" s="240">
        <v>0</v>
      </c>
      <c r="F8" s="240">
        <v>3</v>
      </c>
      <c r="G8" s="241">
        <v>3</v>
      </c>
      <c r="I8" s="245" t="s">
        <v>1312</v>
      </c>
      <c r="J8" s="246" t="s">
        <v>307</v>
      </c>
      <c r="K8" s="250">
        <v>3</v>
      </c>
      <c r="L8" s="250">
        <v>0</v>
      </c>
      <c r="M8" s="250">
        <v>0</v>
      </c>
      <c r="N8" s="250">
        <v>3</v>
      </c>
      <c r="O8" s="251">
        <v>4</v>
      </c>
    </row>
    <row r="9" spans="1:15" x14ac:dyDescent="0.25">
      <c r="A9" s="238" t="s">
        <v>1299</v>
      </c>
      <c r="B9" s="239" t="s">
        <v>1300</v>
      </c>
      <c r="C9" s="240">
        <v>2</v>
      </c>
      <c r="D9" s="240">
        <v>0</v>
      </c>
      <c r="E9" s="240">
        <v>0</v>
      </c>
      <c r="F9" s="240">
        <v>2</v>
      </c>
      <c r="G9" s="241">
        <v>2</v>
      </c>
      <c r="I9" s="245" t="s">
        <v>1313</v>
      </c>
      <c r="J9" s="246" t="s">
        <v>1314</v>
      </c>
      <c r="K9" s="250">
        <v>2</v>
      </c>
      <c r="L9" s="250">
        <v>0</v>
      </c>
      <c r="M9" s="250">
        <v>0</v>
      </c>
      <c r="N9" s="250">
        <v>2</v>
      </c>
      <c r="O9" s="251">
        <v>2</v>
      </c>
    </row>
    <row r="10" spans="1:15" x14ac:dyDescent="0.25">
      <c r="A10" s="238" t="s">
        <v>1301</v>
      </c>
      <c r="B10" s="239" t="s">
        <v>1302</v>
      </c>
      <c r="C10" s="240">
        <v>3</v>
      </c>
      <c r="D10" s="240">
        <v>0</v>
      </c>
      <c r="E10" s="240">
        <v>0</v>
      </c>
      <c r="F10" s="240">
        <v>4</v>
      </c>
      <c r="G10" s="241">
        <v>4</v>
      </c>
      <c r="I10" s="245" t="s">
        <v>1315</v>
      </c>
      <c r="J10" s="246" t="s">
        <v>305</v>
      </c>
      <c r="K10" s="250">
        <v>3</v>
      </c>
      <c r="L10" s="250">
        <v>0</v>
      </c>
      <c r="M10" s="250">
        <v>0</v>
      </c>
      <c r="N10" s="250">
        <v>3</v>
      </c>
      <c r="O10" s="251">
        <v>5</v>
      </c>
    </row>
    <row r="11" spans="1:15" x14ac:dyDescent="0.25">
      <c r="A11" s="469" t="s">
        <v>1304</v>
      </c>
      <c r="B11" s="470"/>
      <c r="C11" s="470"/>
      <c r="D11" s="470"/>
      <c r="E11" s="470"/>
      <c r="F11" s="470"/>
      <c r="G11" s="471"/>
      <c r="I11" s="494"/>
      <c r="J11" s="495"/>
      <c r="K11" s="495"/>
      <c r="L11" s="495"/>
      <c r="M11" s="495"/>
      <c r="N11" s="495"/>
      <c r="O11" s="496"/>
    </row>
    <row r="12" spans="1:15" x14ac:dyDescent="0.25">
      <c r="A12" s="238" t="s">
        <v>1241</v>
      </c>
      <c r="B12" s="239" t="s">
        <v>1303</v>
      </c>
      <c r="C12" s="463">
        <v>2</v>
      </c>
      <c r="D12" s="463">
        <v>0</v>
      </c>
      <c r="E12" s="463">
        <v>0</v>
      </c>
      <c r="F12" s="463">
        <v>2</v>
      </c>
      <c r="G12" s="460">
        <v>2</v>
      </c>
      <c r="I12" s="497"/>
      <c r="J12" s="498"/>
      <c r="K12" s="498"/>
      <c r="L12" s="498"/>
      <c r="M12" s="498"/>
      <c r="N12" s="498"/>
      <c r="O12" s="499"/>
    </row>
    <row r="13" spans="1:15" x14ac:dyDescent="0.25">
      <c r="A13" s="238" t="s">
        <v>197</v>
      </c>
      <c r="B13" s="239" t="s">
        <v>1305</v>
      </c>
      <c r="C13" s="464"/>
      <c r="D13" s="464"/>
      <c r="E13" s="464"/>
      <c r="F13" s="464"/>
      <c r="G13" s="461"/>
      <c r="I13" s="497"/>
      <c r="J13" s="498"/>
      <c r="K13" s="498"/>
      <c r="L13" s="498"/>
      <c r="M13" s="498"/>
      <c r="N13" s="498"/>
      <c r="O13" s="499"/>
    </row>
    <row r="14" spans="1:15" x14ac:dyDescent="0.25">
      <c r="A14" s="238" t="s">
        <v>1242</v>
      </c>
      <c r="B14" s="239" t="s">
        <v>313</v>
      </c>
      <c r="C14" s="464"/>
      <c r="D14" s="464"/>
      <c r="E14" s="464"/>
      <c r="F14" s="464"/>
      <c r="G14" s="461"/>
      <c r="I14" s="497"/>
      <c r="J14" s="498"/>
      <c r="K14" s="498"/>
      <c r="L14" s="498"/>
      <c r="M14" s="498"/>
      <c r="N14" s="498"/>
      <c r="O14" s="499"/>
    </row>
    <row r="15" spans="1:15" x14ac:dyDescent="0.25">
      <c r="A15" s="238" t="s">
        <v>200</v>
      </c>
      <c r="B15" s="239" t="s">
        <v>309</v>
      </c>
      <c r="C15" s="465"/>
      <c r="D15" s="465"/>
      <c r="E15" s="465"/>
      <c r="F15" s="465"/>
      <c r="G15" s="462"/>
      <c r="I15" s="500"/>
      <c r="J15" s="501"/>
      <c r="K15" s="501"/>
      <c r="L15" s="501"/>
      <c r="M15" s="501"/>
      <c r="N15" s="501"/>
      <c r="O15" s="502"/>
    </row>
    <row r="16" spans="1:15" s="6" customFormat="1" ht="15.75" thickBot="1" x14ac:dyDescent="0.3">
      <c r="A16" s="434"/>
      <c r="B16" s="242" t="s">
        <v>1416</v>
      </c>
      <c r="C16" s="301">
        <f>SUM(C5:C15)</f>
        <v>17</v>
      </c>
      <c r="D16" s="301">
        <f>SUM(D5:D15)</f>
        <v>4</v>
      </c>
      <c r="E16" s="301">
        <f>SUM(E5:E15)</f>
        <v>0</v>
      </c>
      <c r="F16" s="301">
        <f>SUM(F5:F15)</f>
        <v>25</v>
      </c>
      <c r="G16" s="353">
        <f>SUM(G5:G15)</f>
        <v>30</v>
      </c>
      <c r="H16" s="435"/>
      <c r="I16" s="436"/>
      <c r="J16" s="247" t="s">
        <v>1416</v>
      </c>
      <c r="K16" s="302">
        <f>SUM(K5:K15)</f>
        <v>15</v>
      </c>
      <c r="L16" s="302">
        <f>SUM(L5:L15)</f>
        <v>4</v>
      </c>
      <c r="M16" s="302">
        <f>SUM(M5:M15)</f>
        <v>0</v>
      </c>
      <c r="N16" s="302">
        <f>SUM(N5:N15)</f>
        <v>17</v>
      </c>
      <c r="O16" s="343">
        <f>SUM(O5:O15)</f>
        <v>30</v>
      </c>
    </row>
    <row r="17" spans="1:15" x14ac:dyDescent="0.25">
      <c r="A17" s="243" t="s">
        <v>1286</v>
      </c>
      <c r="B17" s="244" t="s">
        <v>1287</v>
      </c>
      <c r="C17" s="248" t="s">
        <v>1288</v>
      </c>
      <c r="D17" s="248" t="s">
        <v>1289</v>
      </c>
      <c r="E17" s="248" t="s">
        <v>1290</v>
      </c>
      <c r="F17" s="248" t="s">
        <v>1291</v>
      </c>
      <c r="G17" s="249" t="s">
        <v>174</v>
      </c>
      <c r="I17" s="236" t="s">
        <v>1286</v>
      </c>
      <c r="J17" s="237" t="s">
        <v>1287</v>
      </c>
      <c r="K17" s="252" t="s">
        <v>1288</v>
      </c>
      <c r="L17" s="252" t="s">
        <v>1289</v>
      </c>
      <c r="M17" s="252" t="s">
        <v>1290</v>
      </c>
      <c r="N17" s="252" t="s">
        <v>1291</v>
      </c>
      <c r="O17" s="253" t="s">
        <v>174</v>
      </c>
    </row>
    <row r="18" spans="1:15" x14ac:dyDescent="0.25">
      <c r="A18" s="245" t="s">
        <v>1316</v>
      </c>
      <c r="B18" s="246" t="s">
        <v>1317</v>
      </c>
      <c r="C18" s="250">
        <v>3</v>
      </c>
      <c r="D18" s="250">
        <v>2</v>
      </c>
      <c r="E18" s="250">
        <v>0</v>
      </c>
      <c r="F18" s="250">
        <v>6</v>
      </c>
      <c r="G18" s="251">
        <v>6</v>
      </c>
      <c r="I18" s="238" t="s">
        <v>1331</v>
      </c>
      <c r="J18" s="239" t="s">
        <v>1332</v>
      </c>
      <c r="K18" s="240">
        <v>3</v>
      </c>
      <c r="L18" s="240">
        <v>2</v>
      </c>
      <c r="M18" s="240">
        <v>0</v>
      </c>
      <c r="N18" s="240">
        <v>6</v>
      </c>
      <c r="O18" s="241">
        <v>6</v>
      </c>
    </row>
    <row r="19" spans="1:15" x14ac:dyDescent="0.25">
      <c r="A19" s="245" t="s">
        <v>1318</v>
      </c>
      <c r="B19" s="246" t="s">
        <v>1319</v>
      </c>
      <c r="C19" s="250">
        <v>2</v>
      </c>
      <c r="D19" s="250">
        <v>2</v>
      </c>
      <c r="E19" s="250">
        <v>0</v>
      </c>
      <c r="F19" s="250">
        <v>4</v>
      </c>
      <c r="G19" s="251">
        <v>4</v>
      </c>
      <c r="I19" s="238" t="s">
        <v>1333</v>
      </c>
      <c r="J19" s="239" t="s">
        <v>1334</v>
      </c>
      <c r="K19" s="240">
        <v>2</v>
      </c>
      <c r="L19" s="240">
        <v>2</v>
      </c>
      <c r="M19" s="240">
        <v>0</v>
      </c>
      <c r="N19" s="240">
        <v>4</v>
      </c>
      <c r="O19" s="241">
        <v>4</v>
      </c>
    </row>
    <row r="20" spans="1:15" x14ac:dyDescent="0.25">
      <c r="A20" s="245" t="s">
        <v>1320</v>
      </c>
      <c r="B20" s="246" t="s">
        <v>1321</v>
      </c>
      <c r="C20" s="250">
        <v>2</v>
      </c>
      <c r="D20" s="250">
        <v>2</v>
      </c>
      <c r="E20" s="250">
        <v>0</v>
      </c>
      <c r="F20" s="250">
        <v>6</v>
      </c>
      <c r="G20" s="251">
        <v>6</v>
      </c>
      <c r="I20" s="238" t="s">
        <v>1335</v>
      </c>
      <c r="J20" s="239" t="s">
        <v>1336</v>
      </c>
      <c r="K20" s="240">
        <v>2</v>
      </c>
      <c r="L20" s="240">
        <v>2</v>
      </c>
      <c r="M20" s="240">
        <v>0</v>
      </c>
      <c r="N20" s="240">
        <v>5</v>
      </c>
      <c r="O20" s="241">
        <v>5</v>
      </c>
    </row>
    <row r="21" spans="1:15" x14ac:dyDescent="0.25">
      <c r="A21" s="245" t="s">
        <v>1261</v>
      </c>
      <c r="B21" s="246" t="s">
        <v>1322</v>
      </c>
      <c r="C21" s="250">
        <v>3</v>
      </c>
      <c r="D21" s="250">
        <v>0</v>
      </c>
      <c r="E21" s="250">
        <v>0</v>
      </c>
      <c r="F21" s="250">
        <v>5</v>
      </c>
      <c r="G21" s="251">
        <v>5</v>
      </c>
      <c r="I21" s="238" t="s">
        <v>1337</v>
      </c>
      <c r="J21" s="239" t="s">
        <v>1338</v>
      </c>
      <c r="K21" s="240">
        <v>3</v>
      </c>
      <c r="L21" s="240">
        <v>0</v>
      </c>
      <c r="M21" s="240">
        <v>0</v>
      </c>
      <c r="N21" s="240">
        <v>5</v>
      </c>
      <c r="O21" s="241">
        <v>5</v>
      </c>
    </row>
    <row r="22" spans="1:15" x14ac:dyDescent="0.25">
      <c r="A22" s="245" t="s">
        <v>1330</v>
      </c>
      <c r="B22" s="246" t="s">
        <v>346</v>
      </c>
      <c r="C22" s="250">
        <v>3</v>
      </c>
      <c r="D22" s="250">
        <v>0</v>
      </c>
      <c r="E22" s="250">
        <v>0</v>
      </c>
      <c r="F22" s="250">
        <v>5</v>
      </c>
      <c r="G22" s="251">
        <v>5</v>
      </c>
      <c r="I22" s="238" t="s">
        <v>1350</v>
      </c>
      <c r="J22" s="239" t="s">
        <v>371</v>
      </c>
      <c r="K22" s="240">
        <v>3</v>
      </c>
      <c r="L22" s="240">
        <v>0</v>
      </c>
      <c r="M22" s="240">
        <v>0</v>
      </c>
      <c r="N22" s="240">
        <v>5</v>
      </c>
      <c r="O22" s="241">
        <v>5</v>
      </c>
    </row>
    <row r="23" spans="1:15" x14ac:dyDescent="0.25">
      <c r="A23" s="475" t="s">
        <v>2469</v>
      </c>
      <c r="B23" s="476"/>
      <c r="C23" s="476"/>
      <c r="D23" s="476"/>
      <c r="E23" s="476"/>
      <c r="F23" s="476"/>
      <c r="G23" s="477"/>
      <c r="I23" s="469" t="s">
        <v>1341</v>
      </c>
      <c r="J23" s="470"/>
      <c r="K23" s="470"/>
      <c r="L23" s="470"/>
      <c r="M23" s="470"/>
      <c r="N23" s="470"/>
      <c r="O23" s="471"/>
    </row>
    <row r="24" spans="1:15" x14ac:dyDescent="0.25">
      <c r="A24" s="245" t="s">
        <v>1323</v>
      </c>
      <c r="B24" s="246" t="s">
        <v>1324</v>
      </c>
      <c r="C24" s="466">
        <v>3</v>
      </c>
      <c r="D24" s="466">
        <v>0</v>
      </c>
      <c r="E24" s="466">
        <v>0</v>
      </c>
      <c r="F24" s="466">
        <v>4</v>
      </c>
      <c r="G24" s="472">
        <v>4</v>
      </c>
      <c r="I24" s="238" t="s">
        <v>1339</v>
      </c>
      <c r="J24" s="239" t="s">
        <v>1340</v>
      </c>
      <c r="K24" s="463">
        <v>3</v>
      </c>
      <c r="L24" s="463">
        <v>0</v>
      </c>
      <c r="M24" s="463">
        <v>0</v>
      </c>
      <c r="N24" s="463">
        <v>5</v>
      </c>
      <c r="O24" s="460">
        <v>5</v>
      </c>
    </row>
    <row r="25" spans="1:15" x14ac:dyDescent="0.25">
      <c r="A25" s="245" t="s">
        <v>1325</v>
      </c>
      <c r="B25" s="246" t="s">
        <v>1326</v>
      </c>
      <c r="C25" s="467"/>
      <c r="D25" s="467"/>
      <c r="E25" s="467"/>
      <c r="F25" s="467"/>
      <c r="G25" s="473"/>
      <c r="I25" s="238" t="s">
        <v>1268</v>
      </c>
      <c r="J25" s="239" t="s">
        <v>1269</v>
      </c>
      <c r="K25" s="464"/>
      <c r="L25" s="464"/>
      <c r="M25" s="464"/>
      <c r="N25" s="464"/>
      <c r="O25" s="461"/>
    </row>
    <row r="26" spans="1:15" x14ac:dyDescent="0.25">
      <c r="A26" s="245" t="s">
        <v>1327</v>
      </c>
      <c r="B26" s="246" t="s">
        <v>335</v>
      </c>
      <c r="C26" s="467"/>
      <c r="D26" s="467"/>
      <c r="E26" s="467"/>
      <c r="F26" s="467"/>
      <c r="G26" s="473"/>
      <c r="I26" s="238" t="s">
        <v>1342</v>
      </c>
      <c r="J26" s="239" t="s">
        <v>1343</v>
      </c>
      <c r="K26" s="464"/>
      <c r="L26" s="464"/>
      <c r="M26" s="464"/>
      <c r="N26" s="464"/>
      <c r="O26" s="461"/>
    </row>
    <row r="27" spans="1:15" x14ac:dyDescent="0.25">
      <c r="A27" s="245" t="s">
        <v>1328</v>
      </c>
      <c r="B27" s="246" t="s">
        <v>1329</v>
      </c>
      <c r="C27" s="467"/>
      <c r="D27" s="467"/>
      <c r="E27" s="467"/>
      <c r="F27" s="467"/>
      <c r="G27" s="473"/>
      <c r="I27" s="238" t="s">
        <v>1344</v>
      </c>
      <c r="J27" s="239" t="s">
        <v>1345</v>
      </c>
      <c r="K27" s="464"/>
      <c r="L27" s="464"/>
      <c r="M27" s="464"/>
      <c r="N27" s="464"/>
      <c r="O27" s="461"/>
    </row>
    <row r="28" spans="1:15" x14ac:dyDescent="0.25">
      <c r="A28" s="245" t="s">
        <v>1266</v>
      </c>
      <c r="B28" s="246" t="s">
        <v>1267</v>
      </c>
      <c r="C28" s="468"/>
      <c r="D28" s="468"/>
      <c r="E28" s="468"/>
      <c r="F28" s="468"/>
      <c r="G28" s="474"/>
      <c r="I28" s="238" t="s">
        <v>1346</v>
      </c>
      <c r="J28" s="239" t="s">
        <v>1347</v>
      </c>
      <c r="K28" s="464"/>
      <c r="L28" s="464"/>
      <c r="M28" s="464"/>
      <c r="N28" s="464"/>
      <c r="O28" s="461"/>
    </row>
    <row r="29" spans="1:15" x14ac:dyDescent="0.25">
      <c r="A29" s="475"/>
      <c r="B29" s="476"/>
      <c r="C29" s="476"/>
      <c r="D29" s="476"/>
      <c r="E29" s="476"/>
      <c r="F29" s="476"/>
      <c r="G29" s="477"/>
      <c r="I29" s="238" t="s">
        <v>1348</v>
      </c>
      <c r="J29" s="239" t="s">
        <v>1349</v>
      </c>
      <c r="K29" s="465"/>
      <c r="L29" s="465"/>
      <c r="M29" s="465"/>
      <c r="N29" s="465"/>
      <c r="O29" s="462"/>
    </row>
    <row r="30" spans="1:15" s="6" customFormat="1" ht="15.75" thickBot="1" x14ac:dyDescent="0.3">
      <c r="A30" s="436"/>
      <c r="B30" s="247" t="s">
        <v>1416</v>
      </c>
      <c r="C30" s="302">
        <f>SUM(C18:C28)</f>
        <v>16</v>
      </c>
      <c r="D30" s="302">
        <f>SUM(D18:D28)</f>
        <v>6</v>
      </c>
      <c r="E30" s="302">
        <f>SUM(E18:E28)</f>
        <v>0</v>
      </c>
      <c r="F30" s="302">
        <f>SUM(F18:F28)</f>
        <v>30</v>
      </c>
      <c r="G30" s="343">
        <f>SUM(G18:G28)</f>
        <v>30</v>
      </c>
      <c r="H30" s="435"/>
      <c r="I30" s="434"/>
      <c r="J30" s="242" t="s">
        <v>1416</v>
      </c>
      <c r="K30" s="301">
        <f>SUM(K18:K29)</f>
        <v>16</v>
      </c>
      <c r="L30" s="301">
        <f>SUM(L18:L29)</f>
        <v>6</v>
      </c>
      <c r="M30" s="301">
        <f>SUM(M18:M29)</f>
        <v>0</v>
      </c>
      <c r="N30" s="301">
        <f>SUM(N18:N29)</f>
        <v>30</v>
      </c>
      <c r="O30" s="353">
        <f>SUM(O18:O29)</f>
        <v>30</v>
      </c>
    </row>
    <row r="31" spans="1:15" x14ac:dyDescent="0.25">
      <c r="A31" s="236" t="s">
        <v>1286</v>
      </c>
      <c r="B31" s="237" t="s">
        <v>1287</v>
      </c>
      <c r="C31" s="252" t="s">
        <v>1288</v>
      </c>
      <c r="D31" s="252" t="s">
        <v>1289</v>
      </c>
      <c r="E31" s="252" t="s">
        <v>1290</v>
      </c>
      <c r="F31" s="252" t="s">
        <v>1291</v>
      </c>
      <c r="G31" s="253" t="s">
        <v>174</v>
      </c>
      <c r="I31" s="243" t="s">
        <v>1286</v>
      </c>
      <c r="J31" s="244" t="s">
        <v>1287</v>
      </c>
      <c r="K31" s="248" t="s">
        <v>1288</v>
      </c>
      <c r="L31" s="248" t="s">
        <v>1289</v>
      </c>
      <c r="M31" s="248" t="s">
        <v>1290</v>
      </c>
      <c r="N31" s="248" t="s">
        <v>1291</v>
      </c>
      <c r="O31" s="249" t="s">
        <v>174</v>
      </c>
    </row>
    <row r="32" spans="1:15" x14ac:dyDescent="0.25">
      <c r="A32" s="238" t="s">
        <v>1351</v>
      </c>
      <c r="B32" s="239" t="s">
        <v>404</v>
      </c>
      <c r="C32" s="240">
        <v>2</v>
      </c>
      <c r="D32" s="240">
        <v>0</v>
      </c>
      <c r="E32" s="240">
        <v>0</v>
      </c>
      <c r="F32" s="240">
        <v>3</v>
      </c>
      <c r="G32" s="241">
        <v>3</v>
      </c>
      <c r="I32" s="245" t="s">
        <v>1363</v>
      </c>
      <c r="J32" s="246" t="s">
        <v>1364</v>
      </c>
      <c r="K32" s="250">
        <v>2</v>
      </c>
      <c r="L32" s="250">
        <v>2</v>
      </c>
      <c r="M32" s="250">
        <v>0</v>
      </c>
      <c r="N32" s="250">
        <v>4</v>
      </c>
      <c r="O32" s="251">
        <v>4</v>
      </c>
    </row>
    <row r="33" spans="1:15" x14ac:dyDescent="0.25">
      <c r="A33" s="238" t="s">
        <v>1352</v>
      </c>
      <c r="B33" s="239" t="s">
        <v>1353</v>
      </c>
      <c r="C33" s="240">
        <v>2</v>
      </c>
      <c r="D33" s="240">
        <v>2</v>
      </c>
      <c r="E33" s="240">
        <v>0</v>
      </c>
      <c r="F33" s="240">
        <v>5</v>
      </c>
      <c r="G33" s="241">
        <v>5</v>
      </c>
      <c r="I33" s="245" t="s">
        <v>1365</v>
      </c>
      <c r="J33" s="246" t="s">
        <v>1366</v>
      </c>
      <c r="K33" s="250">
        <v>2</v>
      </c>
      <c r="L33" s="250">
        <v>2</v>
      </c>
      <c r="M33" s="250">
        <v>0</v>
      </c>
      <c r="N33" s="250">
        <v>6</v>
      </c>
      <c r="O33" s="251">
        <v>6</v>
      </c>
    </row>
    <row r="34" spans="1:15" x14ac:dyDescent="0.25">
      <c r="A34" s="238" t="s">
        <v>1354</v>
      </c>
      <c r="B34" s="239" t="s">
        <v>375</v>
      </c>
      <c r="C34" s="240">
        <v>2</v>
      </c>
      <c r="D34" s="240">
        <v>0</v>
      </c>
      <c r="E34" s="240">
        <v>0</v>
      </c>
      <c r="F34" s="240">
        <v>3</v>
      </c>
      <c r="G34" s="241">
        <v>3</v>
      </c>
      <c r="I34" s="245" t="s">
        <v>1367</v>
      </c>
      <c r="J34" s="246" t="s">
        <v>1368</v>
      </c>
      <c r="K34" s="250">
        <v>2</v>
      </c>
      <c r="L34" s="250">
        <v>2</v>
      </c>
      <c r="M34" s="250">
        <v>0</v>
      </c>
      <c r="N34" s="250">
        <v>6</v>
      </c>
      <c r="O34" s="251">
        <v>6</v>
      </c>
    </row>
    <row r="35" spans="1:15" x14ac:dyDescent="0.25">
      <c r="A35" s="238" t="s">
        <v>1355</v>
      </c>
      <c r="B35" s="239" t="s">
        <v>1356</v>
      </c>
      <c r="C35" s="240">
        <v>2</v>
      </c>
      <c r="D35" s="240">
        <v>0</v>
      </c>
      <c r="E35" s="240">
        <v>0</v>
      </c>
      <c r="F35" s="240">
        <v>3</v>
      </c>
      <c r="G35" s="241">
        <v>3</v>
      </c>
      <c r="I35" s="245" t="s">
        <v>1369</v>
      </c>
      <c r="J35" s="246" t="s">
        <v>1370</v>
      </c>
      <c r="K35" s="250">
        <v>2</v>
      </c>
      <c r="L35" s="250">
        <v>2</v>
      </c>
      <c r="M35" s="250">
        <v>0</v>
      </c>
      <c r="N35" s="250">
        <v>5</v>
      </c>
      <c r="O35" s="251">
        <v>5</v>
      </c>
    </row>
    <row r="36" spans="1:15" x14ac:dyDescent="0.25">
      <c r="A36" s="238" t="s">
        <v>1357</v>
      </c>
      <c r="B36" s="239" t="s">
        <v>1358</v>
      </c>
      <c r="C36" s="240">
        <v>2</v>
      </c>
      <c r="D36" s="240">
        <v>2</v>
      </c>
      <c r="E36" s="240">
        <v>0</v>
      </c>
      <c r="F36" s="240">
        <v>5</v>
      </c>
      <c r="G36" s="241">
        <v>5</v>
      </c>
      <c r="I36" s="245" t="s">
        <v>1371</v>
      </c>
      <c r="J36" s="246" t="s">
        <v>373</v>
      </c>
      <c r="K36" s="250">
        <v>1</v>
      </c>
      <c r="L36" s="250">
        <v>2</v>
      </c>
      <c r="M36" s="250">
        <v>0</v>
      </c>
      <c r="N36" s="250">
        <v>2</v>
      </c>
      <c r="O36" s="251">
        <v>2</v>
      </c>
    </row>
    <row r="37" spans="1:15" x14ac:dyDescent="0.25">
      <c r="A37" s="238" t="s">
        <v>1359</v>
      </c>
      <c r="B37" s="239" t="s">
        <v>1360</v>
      </c>
      <c r="C37" s="240">
        <v>3</v>
      </c>
      <c r="D37" s="240">
        <v>2</v>
      </c>
      <c r="E37" s="240">
        <v>0</v>
      </c>
      <c r="F37" s="240">
        <v>5</v>
      </c>
      <c r="G37" s="241">
        <v>5</v>
      </c>
      <c r="I37" s="245" t="s">
        <v>1372</v>
      </c>
      <c r="J37" s="246" t="s">
        <v>397</v>
      </c>
      <c r="K37" s="250">
        <v>2</v>
      </c>
      <c r="L37" s="250">
        <v>0</v>
      </c>
      <c r="M37" s="250">
        <v>0</v>
      </c>
      <c r="N37" s="250">
        <v>2</v>
      </c>
      <c r="O37" s="251">
        <v>2</v>
      </c>
    </row>
    <row r="38" spans="1:15" x14ac:dyDescent="0.25">
      <c r="A38" s="238" t="s">
        <v>1361</v>
      </c>
      <c r="B38" s="239" t="s">
        <v>1362</v>
      </c>
      <c r="C38" s="240">
        <v>2</v>
      </c>
      <c r="D38" s="240">
        <v>2</v>
      </c>
      <c r="E38" s="240">
        <v>0</v>
      </c>
      <c r="F38" s="240">
        <v>6</v>
      </c>
      <c r="G38" s="241">
        <v>6</v>
      </c>
      <c r="I38" s="475" t="s">
        <v>1375</v>
      </c>
      <c r="J38" s="476"/>
      <c r="K38" s="476"/>
      <c r="L38" s="476"/>
      <c r="M38" s="476"/>
      <c r="N38" s="476"/>
      <c r="O38" s="477"/>
    </row>
    <row r="39" spans="1:15" x14ac:dyDescent="0.25">
      <c r="A39" s="478"/>
      <c r="B39" s="479"/>
      <c r="C39" s="479"/>
      <c r="D39" s="479"/>
      <c r="E39" s="479"/>
      <c r="F39" s="479"/>
      <c r="G39" s="480"/>
      <c r="I39" s="245" t="s">
        <v>1373</v>
      </c>
      <c r="J39" s="246" t="s">
        <v>1374</v>
      </c>
      <c r="K39" s="466">
        <v>2</v>
      </c>
      <c r="L39" s="466">
        <v>2</v>
      </c>
      <c r="M39" s="466">
        <v>0</v>
      </c>
      <c r="N39" s="466">
        <v>5</v>
      </c>
      <c r="O39" s="472">
        <v>5</v>
      </c>
    </row>
    <row r="40" spans="1:15" x14ac:dyDescent="0.25">
      <c r="A40" s="484"/>
      <c r="B40" s="485"/>
      <c r="C40" s="485"/>
      <c r="D40" s="485"/>
      <c r="E40" s="485"/>
      <c r="F40" s="485"/>
      <c r="G40" s="486"/>
      <c r="I40" s="245" t="s">
        <v>1376</v>
      </c>
      <c r="J40" s="246" t="s">
        <v>1377</v>
      </c>
      <c r="K40" s="467"/>
      <c r="L40" s="467"/>
      <c r="M40" s="467"/>
      <c r="N40" s="467"/>
      <c r="O40" s="473"/>
    </row>
    <row r="41" spans="1:15" x14ac:dyDescent="0.25">
      <c r="A41" s="484"/>
      <c r="B41" s="485"/>
      <c r="C41" s="485"/>
      <c r="D41" s="485"/>
      <c r="E41" s="485"/>
      <c r="F41" s="485"/>
      <c r="G41" s="486"/>
      <c r="I41" s="245" t="s">
        <v>1378</v>
      </c>
      <c r="J41" s="246" t="s">
        <v>1379</v>
      </c>
      <c r="K41" s="467"/>
      <c r="L41" s="467"/>
      <c r="M41" s="467"/>
      <c r="N41" s="467"/>
      <c r="O41" s="473"/>
    </row>
    <row r="42" spans="1:15" x14ac:dyDescent="0.25">
      <c r="A42" s="484"/>
      <c r="B42" s="485"/>
      <c r="C42" s="485"/>
      <c r="D42" s="485"/>
      <c r="E42" s="485"/>
      <c r="F42" s="485"/>
      <c r="G42" s="486"/>
      <c r="I42" s="245" t="s">
        <v>1254</v>
      </c>
      <c r="J42" s="246" t="s">
        <v>1380</v>
      </c>
      <c r="K42" s="467"/>
      <c r="L42" s="467"/>
      <c r="M42" s="467"/>
      <c r="N42" s="467"/>
      <c r="O42" s="473"/>
    </row>
    <row r="43" spans="1:15" x14ac:dyDescent="0.25">
      <c r="A43" s="481"/>
      <c r="B43" s="482"/>
      <c r="C43" s="482"/>
      <c r="D43" s="482"/>
      <c r="E43" s="482"/>
      <c r="F43" s="482"/>
      <c r="G43" s="483"/>
      <c r="I43" s="245" t="s">
        <v>1253</v>
      </c>
      <c r="J43" s="246" t="s">
        <v>1381</v>
      </c>
      <c r="K43" s="468"/>
      <c r="L43" s="468"/>
      <c r="M43" s="468"/>
      <c r="N43" s="468"/>
      <c r="O43" s="474"/>
    </row>
    <row r="44" spans="1:15" s="6" customFormat="1" ht="15.75" thickBot="1" x14ac:dyDescent="0.3">
      <c r="A44" s="434"/>
      <c r="B44" s="242" t="s">
        <v>1416</v>
      </c>
      <c r="C44" s="301">
        <f>SUM(C32:C43)</f>
        <v>15</v>
      </c>
      <c r="D44" s="301">
        <f>SUM(D32:D43)</f>
        <v>8</v>
      </c>
      <c r="E44" s="301">
        <f>SUM(E32:E43)</f>
        <v>0</v>
      </c>
      <c r="F44" s="301">
        <f>SUM(F32:F43)</f>
        <v>30</v>
      </c>
      <c r="G44" s="353">
        <f>SUM(G32:G43)</f>
        <v>30</v>
      </c>
      <c r="H44" s="435"/>
      <c r="I44" s="436"/>
      <c r="J44" s="247" t="s">
        <v>1416</v>
      </c>
      <c r="K44" s="302">
        <f>SUM(K32:K43)</f>
        <v>13</v>
      </c>
      <c r="L44" s="302">
        <f>SUM(L32:L43)</f>
        <v>12</v>
      </c>
      <c r="M44" s="302">
        <f>SUM(M32:M43)</f>
        <v>0</v>
      </c>
      <c r="N44" s="302">
        <f>SUM(N32:N43)</f>
        <v>30</v>
      </c>
      <c r="O44" s="343">
        <f>SUM(O32:O43)</f>
        <v>30</v>
      </c>
    </row>
    <row r="45" spans="1:15" x14ac:dyDescent="0.25">
      <c r="A45" s="243" t="s">
        <v>1286</v>
      </c>
      <c r="B45" s="244" t="s">
        <v>1287</v>
      </c>
      <c r="C45" s="248" t="s">
        <v>1288</v>
      </c>
      <c r="D45" s="248" t="s">
        <v>1289</v>
      </c>
      <c r="E45" s="248" t="s">
        <v>1290</v>
      </c>
      <c r="F45" s="248" t="s">
        <v>1291</v>
      </c>
      <c r="G45" s="249" t="s">
        <v>174</v>
      </c>
      <c r="I45" s="236" t="s">
        <v>1286</v>
      </c>
      <c r="J45" s="237" t="s">
        <v>1287</v>
      </c>
      <c r="K45" s="252" t="s">
        <v>1288</v>
      </c>
      <c r="L45" s="252" t="s">
        <v>1289</v>
      </c>
      <c r="M45" s="252" t="s">
        <v>1290</v>
      </c>
      <c r="N45" s="252" t="s">
        <v>1291</v>
      </c>
      <c r="O45" s="253" t="s">
        <v>174</v>
      </c>
    </row>
    <row r="46" spans="1:15" x14ac:dyDescent="0.25">
      <c r="A46" s="245" t="s">
        <v>1382</v>
      </c>
      <c r="B46" s="246" t="s">
        <v>1383</v>
      </c>
      <c r="C46" s="250">
        <v>2</v>
      </c>
      <c r="D46" s="250">
        <v>2</v>
      </c>
      <c r="E46" s="250">
        <v>0</v>
      </c>
      <c r="F46" s="250">
        <v>6</v>
      </c>
      <c r="G46" s="251">
        <v>6</v>
      </c>
      <c r="I46" s="238" t="s">
        <v>1401</v>
      </c>
      <c r="J46" s="239" t="s">
        <v>1402</v>
      </c>
      <c r="K46" s="240">
        <v>2</v>
      </c>
      <c r="L46" s="240">
        <v>2</v>
      </c>
      <c r="M46" s="240">
        <v>0</v>
      </c>
      <c r="N46" s="240">
        <v>6</v>
      </c>
      <c r="O46" s="241">
        <v>6</v>
      </c>
    </row>
    <row r="47" spans="1:15" x14ac:dyDescent="0.25">
      <c r="A47" s="245" t="s">
        <v>1384</v>
      </c>
      <c r="B47" s="246" t="s">
        <v>1385</v>
      </c>
      <c r="C47" s="250">
        <v>2</v>
      </c>
      <c r="D47" s="250">
        <v>2</v>
      </c>
      <c r="E47" s="250">
        <v>0</v>
      </c>
      <c r="F47" s="250">
        <v>6</v>
      </c>
      <c r="G47" s="251">
        <v>6</v>
      </c>
      <c r="I47" s="238" t="s">
        <v>1403</v>
      </c>
      <c r="J47" s="239" t="s">
        <v>400</v>
      </c>
      <c r="K47" s="240">
        <v>3</v>
      </c>
      <c r="L47" s="240">
        <v>0</v>
      </c>
      <c r="M47" s="240">
        <v>0</v>
      </c>
      <c r="N47" s="240">
        <v>5</v>
      </c>
      <c r="O47" s="241">
        <v>5</v>
      </c>
    </row>
    <row r="48" spans="1:15" x14ac:dyDescent="0.25">
      <c r="A48" s="245" t="s">
        <v>1386</v>
      </c>
      <c r="B48" s="246" t="s">
        <v>348</v>
      </c>
      <c r="C48" s="250">
        <v>2</v>
      </c>
      <c r="D48" s="250">
        <v>0</v>
      </c>
      <c r="E48" s="250">
        <v>0</v>
      </c>
      <c r="F48" s="250">
        <v>4</v>
      </c>
      <c r="G48" s="251">
        <v>4</v>
      </c>
      <c r="I48" s="238" t="s">
        <v>1404</v>
      </c>
      <c r="J48" s="239" t="s">
        <v>1405</v>
      </c>
      <c r="K48" s="240">
        <v>2</v>
      </c>
      <c r="L48" s="240">
        <v>6</v>
      </c>
      <c r="M48" s="240">
        <v>0</v>
      </c>
      <c r="N48" s="240">
        <v>10</v>
      </c>
      <c r="O48" s="241">
        <v>10</v>
      </c>
    </row>
    <row r="49" spans="1:15" x14ac:dyDescent="0.25">
      <c r="A49" s="245" t="s">
        <v>1387</v>
      </c>
      <c r="B49" s="246" t="s">
        <v>377</v>
      </c>
      <c r="C49" s="250">
        <v>1</v>
      </c>
      <c r="D49" s="250">
        <v>4</v>
      </c>
      <c r="E49" s="250">
        <v>0</v>
      </c>
      <c r="F49" s="250">
        <v>5</v>
      </c>
      <c r="G49" s="251">
        <v>5</v>
      </c>
      <c r="I49" s="469" t="s">
        <v>1408</v>
      </c>
      <c r="J49" s="470"/>
      <c r="K49" s="470"/>
      <c r="L49" s="470"/>
      <c r="M49" s="470"/>
      <c r="N49" s="470"/>
      <c r="O49" s="471"/>
    </row>
    <row r="50" spans="1:15" x14ac:dyDescent="0.25">
      <c r="A50" s="475" t="s">
        <v>1390</v>
      </c>
      <c r="B50" s="476"/>
      <c r="C50" s="476"/>
      <c r="D50" s="476"/>
      <c r="E50" s="476"/>
      <c r="F50" s="476"/>
      <c r="G50" s="477"/>
      <c r="I50" s="238" t="s">
        <v>1406</v>
      </c>
      <c r="J50" s="239" t="s">
        <v>1407</v>
      </c>
      <c r="K50" s="463">
        <v>2</v>
      </c>
      <c r="L50" s="463">
        <v>2</v>
      </c>
      <c r="M50" s="463">
        <v>0</v>
      </c>
      <c r="N50" s="463">
        <v>5</v>
      </c>
      <c r="O50" s="460">
        <v>5</v>
      </c>
    </row>
    <row r="51" spans="1:15" x14ac:dyDescent="0.25">
      <c r="A51" s="245" t="s">
        <v>1388</v>
      </c>
      <c r="B51" s="246" t="s">
        <v>1389</v>
      </c>
      <c r="C51" s="466">
        <v>3</v>
      </c>
      <c r="D51" s="466">
        <v>0</v>
      </c>
      <c r="E51" s="466">
        <v>0</v>
      </c>
      <c r="F51" s="466">
        <v>4</v>
      </c>
      <c r="G51" s="472">
        <v>5</v>
      </c>
      <c r="I51" s="238" t="s">
        <v>1409</v>
      </c>
      <c r="J51" s="239" t="s">
        <v>1410</v>
      </c>
      <c r="K51" s="464"/>
      <c r="L51" s="464"/>
      <c r="M51" s="464"/>
      <c r="N51" s="464"/>
      <c r="O51" s="461"/>
    </row>
    <row r="52" spans="1:15" x14ac:dyDescent="0.25">
      <c r="A52" s="246" t="s">
        <v>1391</v>
      </c>
      <c r="B52" s="246" t="s">
        <v>1392</v>
      </c>
      <c r="C52" s="467"/>
      <c r="D52" s="467"/>
      <c r="E52" s="467"/>
      <c r="F52" s="467"/>
      <c r="G52" s="473"/>
      <c r="I52" s="238" t="s">
        <v>1249</v>
      </c>
      <c r="J52" s="239" t="s">
        <v>1411</v>
      </c>
      <c r="K52" s="465"/>
      <c r="L52" s="465"/>
      <c r="M52" s="465"/>
      <c r="N52" s="465"/>
      <c r="O52" s="462"/>
    </row>
    <row r="53" spans="1:15" x14ac:dyDescent="0.25">
      <c r="A53" s="245" t="s">
        <v>1248</v>
      </c>
      <c r="B53" s="246" t="s">
        <v>1393</v>
      </c>
      <c r="C53" s="468"/>
      <c r="D53" s="468"/>
      <c r="E53" s="468"/>
      <c r="F53" s="468"/>
      <c r="G53" s="474"/>
      <c r="I53" s="469" t="s">
        <v>1414</v>
      </c>
      <c r="J53" s="470"/>
      <c r="K53" s="470"/>
      <c r="L53" s="470"/>
      <c r="M53" s="470"/>
      <c r="N53" s="470"/>
      <c r="O53" s="471"/>
    </row>
    <row r="54" spans="1:15" x14ac:dyDescent="0.25">
      <c r="A54" s="475" t="s">
        <v>1396</v>
      </c>
      <c r="B54" s="476"/>
      <c r="C54" s="476"/>
      <c r="D54" s="476"/>
      <c r="E54" s="476"/>
      <c r="F54" s="476"/>
      <c r="G54" s="477"/>
      <c r="I54" s="238" t="s">
        <v>1412</v>
      </c>
      <c r="J54" s="239" t="s">
        <v>1413</v>
      </c>
      <c r="K54" s="463">
        <v>2</v>
      </c>
      <c r="L54" s="463">
        <v>0</v>
      </c>
      <c r="M54" s="463">
        <v>0</v>
      </c>
      <c r="N54" s="463">
        <v>4</v>
      </c>
      <c r="O54" s="460">
        <v>4</v>
      </c>
    </row>
    <row r="55" spans="1:15" x14ac:dyDescent="0.25">
      <c r="A55" s="245" t="s">
        <v>1394</v>
      </c>
      <c r="B55" s="246" t="s">
        <v>1395</v>
      </c>
      <c r="C55" s="466">
        <v>2</v>
      </c>
      <c r="D55" s="466">
        <v>0</v>
      </c>
      <c r="E55" s="466">
        <v>0</v>
      </c>
      <c r="F55" s="466">
        <v>4</v>
      </c>
      <c r="G55" s="472">
        <v>4</v>
      </c>
      <c r="I55" s="238" t="s">
        <v>1264</v>
      </c>
      <c r="J55" s="239" t="s">
        <v>1265</v>
      </c>
      <c r="K55" s="464"/>
      <c r="L55" s="464"/>
      <c r="M55" s="464"/>
      <c r="N55" s="464"/>
      <c r="O55" s="461"/>
    </row>
    <row r="56" spans="1:15" x14ac:dyDescent="0.25">
      <c r="A56" s="245" t="s">
        <v>1397</v>
      </c>
      <c r="B56" s="246" t="s">
        <v>1398</v>
      </c>
      <c r="C56" s="467"/>
      <c r="D56" s="467"/>
      <c r="E56" s="467"/>
      <c r="F56" s="467"/>
      <c r="G56" s="473"/>
      <c r="I56" s="238" t="s">
        <v>1250</v>
      </c>
      <c r="J56" s="239" t="s">
        <v>1415</v>
      </c>
      <c r="K56" s="465"/>
      <c r="L56" s="465"/>
      <c r="M56" s="465"/>
      <c r="N56" s="465"/>
      <c r="O56" s="462"/>
    </row>
    <row r="57" spans="1:15" x14ac:dyDescent="0.25">
      <c r="A57" s="245" t="s">
        <v>1399</v>
      </c>
      <c r="B57" s="246" t="s">
        <v>1400</v>
      </c>
      <c r="C57" s="467"/>
      <c r="D57" s="467"/>
      <c r="E57" s="467"/>
      <c r="F57" s="467"/>
      <c r="G57" s="473"/>
      <c r="I57" s="478"/>
      <c r="J57" s="479"/>
      <c r="K57" s="479"/>
      <c r="L57" s="479"/>
      <c r="M57" s="479"/>
      <c r="N57" s="479"/>
      <c r="O57" s="480"/>
    </row>
    <row r="58" spans="1:15" x14ac:dyDescent="0.25">
      <c r="A58" s="245" t="s">
        <v>1262</v>
      </c>
      <c r="B58" s="246" t="s">
        <v>1263</v>
      </c>
      <c r="C58" s="468"/>
      <c r="D58" s="468"/>
      <c r="E58" s="468"/>
      <c r="F58" s="468"/>
      <c r="G58" s="474"/>
      <c r="I58" s="481"/>
      <c r="J58" s="482"/>
      <c r="K58" s="482"/>
      <c r="L58" s="482"/>
      <c r="M58" s="482"/>
      <c r="N58" s="482"/>
      <c r="O58" s="483"/>
    </row>
    <row r="59" spans="1:15" s="6" customFormat="1" ht="15.75" thickBot="1" x14ac:dyDescent="0.3">
      <c r="A59" s="436"/>
      <c r="B59" s="247" t="s">
        <v>1416</v>
      </c>
      <c r="C59" s="302">
        <f>SUM(C46:C58)</f>
        <v>12</v>
      </c>
      <c r="D59" s="302">
        <f>SUM(D46:D58)</f>
        <v>8</v>
      </c>
      <c r="E59" s="302">
        <f>SUM(E46:E58)</f>
        <v>0</v>
      </c>
      <c r="F59" s="302">
        <f>SUM(F46:F58)</f>
        <v>29</v>
      </c>
      <c r="G59" s="343">
        <f>SUM(G46:G58)</f>
        <v>30</v>
      </c>
      <c r="H59" s="435"/>
      <c r="I59" s="434"/>
      <c r="J59" s="242" t="s">
        <v>1416</v>
      </c>
      <c r="K59" s="301">
        <f>SUM(K46:K58)</f>
        <v>11</v>
      </c>
      <c r="L59" s="301">
        <f>SUM(L46:L58)</f>
        <v>10</v>
      </c>
      <c r="M59" s="301">
        <f>SUM(M46:M58)</f>
        <v>0</v>
      </c>
      <c r="N59" s="301">
        <f>SUM(N46:N58)</f>
        <v>30</v>
      </c>
      <c r="O59" s="353">
        <f>SUM(O46:O58)</f>
        <v>30</v>
      </c>
    </row>
  </sheetData>
  <mergeCells count="55">
    <mergeCell ref="B1:O1"/>
    <mergeCell ref="B2:O2"/>
    <mergeCell ref="A3:O3"/>
    <mergeCell ref="A29:G29"/>
    <mergeCell ref="M24:M29"/>
    <mergeCell ref="N24:N29"/>
    <mergeCell ref="A23:G23"/>
    <mergeCell ref="I23:O23"/>
    <mergeCell ref="C12:C15"/>
    <mergeCell ref="D12:D15"/>
    <mergeCell ref="E12:E15"/>
    <mergeCell ref="F12:F15"/>
    <mergeCell ref="G12:G15"/>
    <mergeCell ref="C24:C28"/>
    <mergeCell ref="D24:D28"/>
    <mergeCell ref="I11:O15"/>
    <mergeCell ref="L54:L56"/>
    <mergeCell ref="M54:M56"/>
    <mergeCell ref="N54:N56"/>
    <mergeCell ref="O54:O56"/>
    <mergeCell ref="A39:G43"/>
    <mergeCell ref="G55:G58"/>
    <mergeCell ref="C51:C53"/>
    <mergeCell ref="D51:D53"/>
    <mergeCell ref="E51:E53"/>
    <mergeCell ref="F51:F53"/>
    <mergeCell ref="I57:O58"/>
    <mergeCell ref="G51:G53"/>
    <mergeCell ref="I49:O49"/>
    <mergeCell ref="I53:O53"/>
    <mergeCell ref="K50:K52"/>
    <mergeCell ref="L50:L52"/>
    <mergeCell ref="M50:M52"/>
    <mergeCell ref="N50:N52"/>
    <mergeCell ref="O50:O52"/>
    <mergeCell ref="A50:G50"/>
    <mergeCell ref="A54:G54"/>
    <mergeCell ref="C55:C58"/>
    <mergeCell ref="D55:D58"/>
    <mergeCell ref="E55:E58"/>
    <mergeCell ref="F55:F58"/>
    <mergeCell ref="K54:K56"/>
    <mergeCell ref="I38:O38"/>
    <mergeCell ref="K39:K43"/>
    <mergeCell ref="L39:L43"/>
    <mergeCell ref="M39:M43"/>
    <mergeCell ref="N39:N43"/>
    <mergeCell ref="O39:O43"/>
    <mergeCell ref="O24:O29"/>
    <mergeCell ref="K24:K29"/>
    <mergeCell ref="L24:L29"/>
    <mergeCell ref="E24:E28"/>
    <mergeCell ref="A11:G11"/>
    <mergeCell ref="F24:F28"/>
    <mergeCell ref="G24:G28"/>
  </mergeCells>
  <pageMargins left="1.9685039370078741" right="0.98425196850393704" top="0.98425196850393704" bottom="0.98425196850393704" header="0.51181102362204722" footer="0.51181102362204722"/>
  <pageSetup paperSize="9" scale="52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abSelected="1" topLeftCell="A31" zoomScale="70" zoomScaleNormal="70" workbookViewId="0">
      <selection activeCell="E87" sqref="E87"/>
    </sheetView>
  </sheetViews>
  <sheetFormatPr defaultRowHeight="15" x14ac:dyDescent="0.25"/>
  <cols>
    <col min="1" max="1" width="17.85546875" style="7" bestFit="1" customWidth="1"/>
    <col min="2" max="2" width="59.28515625" style="7" bestFit="1" customWidth="1"/>
    <col min="3" max="3" width="6.5703125" style="221" bestFit="1" customWidth="1"/>
    <col min="4" max="4" width="9.85546875" style="221" bestFit="1" customWidth="1"/>
    <col min="5" max="5" width="10.42578125" style="221" bestFit="1" customWidth="1"/>
    <col min="6" max="6" width="13.42578125" style="221" bestFit="1" customWidth="1"/>
    <col min="7" max="7" width="5.42578125" style="221" bestFit="1" customWidth="1"/>
    <col min="8" max="8" width="5.7109375" style="7" customWidth="1"/>
    <col min="9" max="9" width="17.85546875" style="7" bestFit="1" customWidth="1"/>
    <col min="10" max="10" width="59.28515625" style="7" bestFit="1" customWidth="1"/>
    <col min="11" max="11" width="6.7109375" style="221" bestFit="1" customWidth="1"/>
    <col min="12" max="12" width="10.28515625" style="221" bestFit="1" customWidth="1"/>
    <col min="13" max="13" width="10.7109375" style="221" bestFit="1" customWidth="1"/>
    <col min="14" max="14" width="13.5703125" style="221" bestFit="1" customWidth="1"/>
    <col min="15" max="15" width="5.85546875" style="221" bestFit="1" customWidth="1"/>
    <col min="16" max="16384" width="9.140625" style="7"/>
  </cols>
  <sheetData>
    <row r="1" spans="1:15" x14ac:dyDescent="0.25">
      <c r="A1" s="233" t="s">
        <v>0</v>
      </c>
      <c r="B1" s="487" t="s">
        <v>833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8"/>
    </row>
    <row r="2" spans="1:15" ht="15.75" thickBot="1" x14ac:dyDescent="0.3">
      <c r="A2" s="234" t="s">
        <v>2</v>
      </c>
      <c r="B2" s="489" t="s">
        <v>1042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90"/>
    </row>
    <row r="3" spans="1:15" ht="15.75" thickBot="1" x14ac:dyDescent="0.3">
      <c r="A3" s="491" t="s">
        <v>1285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3"/>
    </row>
    <row r="4" spans="1:15" ht="15.75" thickBot="1" x14ac:dyDescent="0.3">
      <c r="A4" s="309" t="s">
        <v>1286</v>
      </c>
      <c r="B4" s="310" t="s">
        <v>1287</v>
      </c>
      <c r="C4" s="311" t="s">
        <v>1288</v>
      </c>
      <c r="D4" s="311" t="s">
        <v>1289</v>
      </c>
      <c r="E4" s="311" t="s">
        <v>1290</v>
      </c>
      <c r="F4" s="311" t="s">
        <v>1291</v>
      </c>
      <c r="G4" s="312" t="s">
        <v>174</v>
      </c>
      <c r="I4" s="355" t="s">
        <v>1286</v>
      </c>
      <c r="J4" s="317" t="s">
        <v>1287</v>
      </c>
      <c r="K4" s="315" t="s">
        <v>1288</v>
      </c>
      <c r="L4" s="315" t="s">
        <v>1289</v>
      </c>
      <c r="M4" s="315" t="s">
        <v>1290</v>
      </c>
      <c r="N4" s="315" t="s">
        <v>1291</v>
      </c>
      <c r="O4" s="316" t="s">
        <v>174</v>
      </c>
    </row>
    <row r="5" spans="1:15" x14ac:dyDescent="0.25">
      <c r="A5" s="274" t="s">
        <v>2305</v>
      </c>
      <c r="B5" s="275" t="s">
        <v>2306</v>
      </c>
      <c r="C5" s="289">
        <v>2</v>
      </c>
      <c r="D5" s="289">
        <v>0</v>
      </c>
      <c r="E5" s="289">
        <v>0</v>
      </c>
      <c r="F5" s="289">
        <v>2</v>
      </c>
      <c r="G5" s="360">
        <v>2</v>
      </c>
      <c r="I5" s="272" t="s">
        <v>2330</v>
      </c>
      <c r="J5" s="273" t="s">
        <v>2331</v>
      </c>
      <c r="K5" s="323">
        <v>2</v>
      </c>
      <c r="L5" s="323">
        <v>0</v>
      </c>
      <c r="M5" s="323">
        <v>0</v>
      </c>
      <c r="N5" s="323">
        <v>4</v>
      </c>
      <c r="O5" s="358">
        <v>4</v>
      </c>
    </row>
    <row r="6" spans="1:15" x14ac:dyDescent="0.25">
      <c r="A6" s="274" t="s">
        <v>2307</v>
      </c>
      <c r="B6" s="275" t="s">
        <v>2308</v>
      </c>
      <c r="C6" s="289">
        <v>2</v>
      </c>
      <c r="D6" s="289">
        <v>0</v>
      </c>
      <c r="E6" s="289">
        <v>0</v>
      </c>
      <c r="F6" s="289">
        <v>2</v>
      </c>
      <c r="G6" s="290">
        <v>2</v>
      </c>
      <c r="I6" s="272" t="s">
        <v>2332</v>
      </c>
      <c r="J6" s="273" t="s">
        <v>2333</v>
      </c>
      <c r="K6" s="323">
        <v>2</v>
      </c>
      <c r="L6" s="323">
        <v>0</v>
      </c>
      <c r="M6" s="323">
        <v>0</v>
      </c>
      <c r="N6" s="323">
        <v>4</v>
      </c>
      <c r="O6" s="358">
        <v>4</v>
      </c>
    </row>
    <row r="7" spans="1:15" x14ac:dyDescent="0.25">
      <c r="A7" s="274" t="s">
        <v>2309</v>
      </c>
      <c r="B7" s="275" t="s">
        <v>2310</v>
      </c>
      <c r="C7" s="289">
        <v>1</v>
      </c>
      <c r="D7" s="289">
        <v>0</v>
      </c>
      <c r="E7" s="289">
        <v>0</v>
      </c>
      <c r="F7" s="289">
        <v>2</v>
      </c>
      <c r="G7" s="290">
        <v>2</v>
      </c>
      <c r="I7" s="272" t="s">
        <v>2334</v>
      </c>
      <c r="J7" s="273" t="s">
        <v>2335</v>
      </c>
      <c r="K7" s="323">
        <v>1</v>
      </c>
      <c r="L7" s="323">
        <v>0</v>
      </c>
      <c r="M7" s="323">
        <v>0</v>
      </c>
      <c r="N7" s="323">
        <v>1</v>
      </c>
      <c r="O7" s="358">
        <v>1</v>
      </c>
    </row>
    <row r="8" spans="1:15" x14ac:dyDescent="0.25">
      <c r="A8" s="274" t="s">
        <v>2311</v>
      </c>
      <c r="B8" s="275" t="s">
        <v>2312</v>
      </c>
      <c r="C8" s="289">
        <v>1</v>
      </c>
      <c r="D8" s="289">
        <v>0</v>
      </c>
      <c r="E8" s="289">
        <v>0</v>
      </c>
      <c r="F8" s="289">
        <v>2</v>
      </c>
      <c r="G8" s="290">
        <v>2</v>
      </c>
      <c r="I8" s="272" t="s">
        <v>2336</v>
      </c>
      <c r="J8" s="273" t="s">
        <v>2337</v>
      </c>
      <c r="K8" s="323">
        <v>1</v>
      </c>
      <c r="L8" s="323">
        <v>0</v>
      </c>
      <c r="M8" s="323">
        <v>0</v>
      </c>
      <c r="N8" s="323">
        <v>1</v>
      </c>
      <c r="O8" s="358">
        <v>1</v>
      </c>
    </row>
    <row r="9" spans="1:15" x14ac:dyDescent="0.25">
      <c r="A9" s="274" t="s">
        <v>2313</v>
      </c>
      <c r="B9" s="275" t="s">
        <v>2314</v>
      </c>
      <c r="C9" s="289">
        <v>1</v>
      </c>
      <c r="D9" s="289">
        <v>0</v>
      </c>
      <c r="E9" s="289">
        <v>0</v>
      </c>
      <c r="F9" s="289">
        <v>2</v>
      </c>
      <c r="G9" s="290">
        <v>2</v>
      </c>
      <c r="I9" s="272" t="s">
        <v>2338</v>
      </c>
      <c r="J9" s="273" t="s">
        <v>2339</v>
      </c>
      <c r="K9" s="323">
        <v>1</v>
      </c>
      <c r="L9" s="323">
        <v>0</v>
      </c>
      <c r="M9" s="323">
        <v>0</v>
      </c>
      <c r="N9" s="323">
        <v>1</v>
      </c>
      <c r="O9" s="358">
        <v>1</v>
      </c>
    </row>
    <row r="10" spans="1:15" x14ac:dyDescent="0.25">
      <c r="A10" s="274" t="s">
        <v>2315</v>
      </c>
      <c r="B10" s="275" t="s">
        <v>304</v>
      </c>
      <c r="C10" s="289">
        <v>3</v>
      </c>
      <c r="D10" s="289">
        <v>0</v>
      </c>
      <c r="E10" s="289">
        <v>0</v>
      </c>
      <c r="F10" s="289">
        <v>3</v>
      </c>
      <c r="G10" s="290">
        <v>3</v>
      </c>
      <c r="I10" s="272" t="s">
        <v>2340</v>
      </c>
      <c r="J10" s="273" t="s">
        <v>2341</v>
      </c>
      <c r="K10" s="323">
        <v>0</v>
      </c>
      <c r="L10" s="323">
        <v>2</v>
      </c>
      <c r="M10" s="323">
        <v>0</v>
      </c>
      <c r="N10" s="323">
        <v>2</v>
      </c>
      <c r="O10" s="358">
        <v>2</v>
      </c>
    </row>
    <row r="11" spans="1:15" x14ac:dyDescent="0.25">
      <c r="A11" s="274" t="s">
        <v>2316</v>
      </c>
      <c r="B11" s="275" t="s">
        <v>2317</v>
      </c>
      <c r="C11" s="289">
        <v>0</v>
      </c>
      <c r="D11" s="289">
        <v>2</v>
      </c>
      <c r="E11" s="289">
        <v>0</v>
      </c>
      <c r="F11" s="289">
        <v>2</v>
      </c>
      <c r="G11" s="290">
        <v>2</v>
      </c>
      <c r="I11" s="272" t="s">
        <v>2342</v>
      </c>
      <c r="J11" s="273" t="s">
        <v>2343</v>
      </c>
      <c r="K11" s="323">
        <v>1</v>
      </c>
      <c r="L11" s="323">
        <v>0</v>
      </c>
      <c r="M11" s="323">
        <v>0</v>
      </c>
      <c r="N11" s="323">
        <v>2</v>
      </c>
      <c r="O11" s="358">
        <v>2</v>
      </c>
    </row>
    <row r="12" spans="1:15" x14ac:dyDescent="0.25">
      <c r="A12" s="274" t="s">
        <v>2318</v>
      </c>
      <c r="B12" s="275" t="s">
        <v>2319</v>
      </c>
      <c r="C12" s="289">
        <v>0</v>
      </c>
      <c r="D12" s="289">
        <v>2</v>
      </c>
      <c r="E12" s="289">
        <v>0</v>
      </c>
      <c r="F12" s="289">
        <v>1</v>
      </c>
      <c r="G12" s="290">
        <v>1</v>
      </c>
      <c r="I12" s="272" t="s">
        <v>2345</v>
      </c>
      <c r="J12" s="273" t="s">
        <v>2346</v>
      </c>
      <c r="K12" s="323">
        <v>0</v>
      </c>
      <c r="L12" s="323">
        <v>2</v>
      </c>
      <c r="M12" s="323">
        <v>0</v>
      </c>
      <c r="N12" s="323">
        <v>3</v>
      </c>
      <c r="O12" s="358">
        <v>3</v>
      </c>
    </row>
    <row r="13" spans="1:15" x14ac:dyDescent="0.25">
      <c r="A13" s="274" t="s">
        <v>2321</v>
      </c>
      <c r="B13" s="275" t="s">
        <v>2322</v>
      </c>
      <c r="C13" s="289">
        <v>0</v>
      </c>
      <c r="D13" s="289">
        <v>2</v>
      </c>
      <c r="E13" s="289">
        <v>0</v>
      </c>
      <c r="F13" s="289">
        <v>1</v>
      </c>
      <c r="G13" s="290">
        <v>1</v>
      </c>
      <c r="I13" s="272" t="s">
        <v>2347</v>
      </c>
      <c r="J13" s="273" t="s">
        <v>307</v>
      </c>
      <c r="K13" s="323">
        <v>3</v>
      </c>
      <c r="L13" s="323">
        <v>0</v>
      </c>
      <c r="M13" s="323">
        <v>0</v>
      </c>
      <c r="N13" s="323">
        <v>3</v>
      </c>
      <c r="O13" s="358">
        <v>3</v>
      </c>
    </row>
    <row r="14" spans="1:15" x14ac:dyDescent="0.25">
      <c r="A14" s="274" t="s">
        <v>2323</v>
      </c>
      <c r="B14" s="275" t="s">
        <v>2324</v>
      </c>
      <c r="C14" s="289">
        <v>1</v>
      </c>
      <c r="D14" s="289">
        <v>0</v>
      </c>
      <c r="E14" s="289">
        <v>0</v>
      </c>
      <c r="F14" s="289">
        <v>2</v>
      </c>
      <c r="G14" s="290">
        <v>2</v>
      </c>
      <c r="I14" s="272" t="s">
        <v>2344</v>
      </c>
      <c r="J14" s="273" t="s">
        <v>2127</v>
      </c>
      <c r="K14" s="323">
        <v>2</v>
      </c>
      <c r="L14" s="323">
        <v>0</v>
      </c>
      <c r="M14" s="323">
        <v>0</v>
      </c>
      <c r="N14" s="323">
        <v>2</v>
      </c>
      <c r="O14" s="358">
        <v>2</v>
      </c>
    </row>
    <row r="15" spans="1:15" x14ac:dyDescent="0.25">
      <c r="A15" s="274" t="s">
        <v>2325</v>
      </c>
      <c r="B15" s="275" t="s">
        <v>2326</v>
      </c>
      <c r="C15" s="289">
        <v>2</v>
      </c>
      <c r="D15" s="289">
        <v>0</v>
      </c>
      <c r="E15" s="289">
        <v>0</v>
      </c>
      <c r="F15" s="289">
        <v>2</v>
      </c>
      <c r="G15" s="290">
        <v>2</v>
      </c>
      <c r="I15" s="272" t="s">
        <v>2329</v>
      </c>
      <c r="J15" s="273" t="s">
        <v>2129</v>
      </c>
      <c r="K15" s="323">
        <v>3</v>
      </c>
      <c r="L15" s="323">
        <v>0</v>
      </c>
      <c r="M15" s="323">
        <v>0</v>
      </c>
      <c r="N15" s="323">
        <v>3</v>
      </c>
      <c r="O15" s="358">
        <v>3</v>
      </c>
    </row>
    <row r="16" spans="1:15" x14ac:dyDescent="0.25">
      <c r="A16" s="274" t="s">
        <v>2320</v>
      </c>
      <c r="B16" s="275" t="s">
        <v>2104</v>
      </c>
      <c r="C16" s="289">
        <v>2</v>
      </c>
      <c r="D16" s="289">
        <v>0</v>
      </c>
      <c r="E16" s="289">
        <v>0</v>
      </c>
      <c r="F16" s="289">
        <v>2</v>
      </c>
      <c r="G16" s="290">
        <v>2</v>
      </c>
      <c r="I16" s="272" t="s">
        <v>2348</v>
      </c>
      <c r="J16" s="273" t="s">
        <v>1763</v>
      </c>
      <c r="K16" s="323">
        <v>2</v>
      </c>
      <c r="L16" s="323">
        <v>0</v>
      </c>
      <c r="M16" s="323">
        <v>0</v>
      </c>
      <c r="N16" s="323">
        <v>2</v>
      </c>
      <c r="O16" s="358">
        <v>2</v>
      </c>
    </row>
    <row r="17" spans="1:15" x14ac:dyDescent="0.25">
      <c r="A17" s="274" t="s">
        <v>2304</v>
      </c>
      <c r="B17" s="275" t="s">
        <v>2108</v>
      </c>
      <c r="C17" s="289">
        <v>3</v>
      </c>
      <c r="D17" s="289">
        <v>0</v>
      </c>
      <c r="E17" s="289">
        <v>0</v>
      </c>
      <c r="F17" s="289">
        <v>3</v>
      </c>
      <c r="G17" s="290">
        <v>3</v>
      </c>
      <c r="I17" s="531" t="s">
        <v>2351</v>
      </c>
      <c r="J17" s="532"/>
      <c r="K17" s="532"/>
      <c r="L17" s="532"/>
      <c r="M17" s="532"/>
      <c r="N17" s="532"/>
      <c r="O17" s="533"/>
    </row>
    <row r="18" spans="1:15" x14ac:dyDescent="0.25">
      <c r="A18" s="274" t="s">
        <v>2327</v>
      </c>
      <c r="B18" s="275" t="s">
        <v>2106</v>
      </c>
      <c r="C18" s="289">
        <v>2</v>
      </c>
      <c r="D18" s="289">
        <v>0</v>
      </c>
      <c r="E18" s="289">
        <v>0</v>
      </c>
      <c r="F18" s="289">
        <v>2</v>
      </c>
      <c r="G18" s="290">
        <v>2</v>
      </c>
      <c r="I18" s="272" t="s">
        <v>2349</v>
      </c>
      <c r="J18" s="273" t="s">
        <v>2350</v>
      </c>
      <c r="K18" s="555">
        <v>2</v>
      </c>
      <c r="L18" s="555">
        <v>0</v>
      </c>
      <c r="M18" s="555">
        <v>2</v>
      </c>
      <c r="N18" s="555">
        <v>2</v>
      </c>
      <c r="O18" s="561">
        <v>2</v>
      </c>
    </row>
    <row r="19" spans="1:15" x14ac:dyDescent="0.25">
      <c r="A19" s="516" t="s">
        <v>2328</v>
      </c>
      <c r="B19" s="517"/>
      <c r="C19" s="517"/>
      <c r="D19" s="517"/>
      <c r="E19" s="517"/>
      <c r="F19" s="517"/>
      <c r="G19" s="518"/>
      <c r="I19" s="272" t="s">
        <v>2352</v>
      </c>
      <c r="J19" s="273" t="s">
        <v>2353</v>
      </c>
      <c r="K19" s="557"/>
      <c r="L19" s="557"/>
      <c r="M19" s="557"/>
      <c r="N19" s="557"/>
      <c r="O19" s="674"/>
    </row>
    <row r="20" spans="1:15" x14ac:dyDescent="0.25">
      <c r="A20" s="274" t="s">
        <v>1241</v>
      </c>
      <c r="B20" s="275" t="s">
        <v>1303</v>
      </c>
      <c r="C20" s="544">
        <v>2</v>
      </c>
      <c r="D20" s="544">
        <v>0</v>
      </c>
      <c r="E20" s="544">
        <v>0</v>
      </c>
      <c r="F20" s="544">
        <v>2</v>
      </c>
      <c r="G20" s="545">
        <v>2</v>
      </c>
      <c r="I20" s="534"/>
      <c r="J20" s="535"/>
      <c r="K20" s="535"/>
      <c r="L20" s="535"/>
      <c r="M20" s="535"/>
      <c r="N20" s="535"/>
      <c r="O20" s="536"/>
    </row>
    <row r="21" spans="1:15" x14ac:dyDescent="0.25">
      <c r="A21" s="274" t="s">
        <v>197</v>
      </c>
      <c r="B21" s="275" t="s">
        <v>1305</v>
      </c>
      <c r="C21" s="544"/>
      <c r="D21" s="544"/>
      <c r="E21" s="544"/>
      <c r="F21" s="544"/>
      <c r="G21" s="545"/>
      <c r="I21" s="537"/>
      <c r="J21" s="538"/>
      <c r="K21" s="538"/>
      <c r="L21" s="538"/>
      <c r="M21" s="538"/>
      <c r="N21" s="538"/>
      <c r="O21" s="539"/>
    </row>
    <row r="22" spans="1:15" x14ac:dyDescent="0.25">
      <c r="A22" s="274" t="s">
        <v>1242</v>
      </c>
      <c r="B22" s="275" t="s">
        <v>313</v>
      </c>
      <c r="C22" s="544"/>
      <c r="D22" s="544"/>
      <c r="E22" s="544"/>
      <c r="F22" s="544"/>
      <c r="G22" s="545"/>
      <c r="I22" s="537"/>
      <c r="J22" s="538"/>
      <c r="K22" s="538"/>
      <c r="L22" s="538"/>
      <c r="M22" s="538"/>
      <c r="N22" s="538"/>
      <c r="O22" s="539"/>
    </row>
    <row r="23" spans="1:15" x14ac:dyDescent="0.25">
      <c r="A23" s="274" t="s">
        <v>200</v>
      </c>
      <c r="B23" s="275" t="s">
        <v>309</v>
      </c>
      <c r="C23" s="544"/>
      <c r="D23" s="544"/>
      <c r="E23" s="544"/>
      <c r="F23" s="544"/>
      <c r="G23" s="545"/>
      <c r="I23" s="540"/>
      <c r="J23" s="541"/>
      <c r="K23" s="541"/>
      <c r="L23" s="541"/>
      <c r="M23" s="541"/>
      <c r="N23" s="541"/>
      <c r="O23" s="542"/>
    </row>
    <row r="24" spans="1:15" ht="15.75" thickBot="1" x14ac:dyDescent="0.3">
      <c r="A24" s="276"/>
      <c r="B24" s="300" t="s">
        <v>1416</v>
      </c>
      <c r="C24" s="284">
        <f>SUM(C5:C23)</f>
        <v>22</v>
      </c>
      <c r="D24" s="284">
        <f>SUM(D5:D23)</f>
        <v>6</v>
      </c>
      <c r="E24" s="284">
        <f>SUM(E5:E23)</f>
        <v>0</v>
      </c>
      <c r="F24" s="284">
        <f>SUM(F5:F23)</f>
        <v>30</v>
      </c>
      <c r="G24" s="285">
        <f>SUM(G5:G23)</f>
        <v>30</v>
      </c>
      <c r="I24" s="277"/>
      <c r="J24" s="326" t="s">
        <v>1416</v>
      </c>
      <c r="K24" s="282">
        <f>SUM(K5:K23)</f>
        <v>20</v>
      </c>
      <c r="L24" s="282">
        <f>SUM(L5:L23)</f>
        <v>4</v>
      </c>
      <c r="M24" s="282">
        <f>SUM(M5:M23)</f>
        <v>2</v>
      </c>
      <c r="N24" s="282">
        <f>SUM(N5:N23)</f>
        <v>30</v>
      </c>
      <c r="O24" s="283">
        <f>SUM(O5:O23)</f>
        <v>30</v>
      </c>
    </row>
    <row r="25" spans="1:15" ht="15.75" thickBot="1" x14ac:dyDescent="0.3">
      <c r="A25" s="355" t="s">
        <v>1286</v>
      </c>
      <c r="B25" s="317" t="s">
        <v>1287</v>
      </c>
      <c r="C25" s="315" t="s">
        <v>1288</v>
      </c>
      <c r="D25" s="315" t="s">
        <v>1289</v>
      </c>
      <c r="E25" s="315" t="s">
        <v>1290</v>
      </c>
      <c r="F25" s="315" t="s">
        <v>1291</v>
      </c>
      <c r="G25" s="316" t="s">
        <v>174</v>
      </c>
      <c r="I25" s="309" t="s">
        <v>1286</v>
      </c>
      <c r="J25" s="310" t="s">
        <v>1287</v>
      </c>
      <c r="K25" s="311" t="s">
        <v>1288</v>
      </c>
      <c r="L25" s="311" t="s">
        <v>1289</v>
      </c>
      <c r="M25" s="311" t="s">
        <v>1290</v>
      </c>
      <c r="N25" s="311" t="s">
        <v>1291</v>
      </c>
      <c r="O25" s="312" t="s">
        <v>174</v>
      </c>
    </row>
    <row r="26" spans="1:15" x14ac:dyDescent="0.25">
      <c r="A26" s="280" t="s">
        <v>2354</v>
      </c>
      <c r="B26" s="281" t="s">
        <v>2355</v>
      </c>
      <c r="C26" s="361">
        <v>2</v>
      </c>
      <c r="D26" s="361">
        <v>0</v>
      </c>
      <c r="E26" s="361">
        <v>0</v>
      </c>
      <c r="F26" s="361">
        <v>4</v>
      </c>
      <c r="G26" s="362">
        <v>4</v>
      </c>
      <c r="I26" s="270" t="s">
        <v>2382</v>
      </c>
      <c r="J26" s="271" t="s">
        <v>2383</v>
      </c>
      <c r="K26" s="359">
        <v>2</v>
      </c>
      <c r="L26" s="359">
        <v>0</v>
      </c>
      <c r="M26" s="359">
        <v>0</v>
      </c>
      <c r="N26" s="359">
        <v>2</v>
      </c>
      <c r="O26" s="360">
        <v>2</v>
      </c>
    </row>
    <row r="27" spans="1:15" x14ac:dyDescent="0.25">
      <c r="A27" s="272" t="s">
        <v>2356</v>
      </c>
      <c r="B27" s="273" t="s">
        <v>2357</v>
      </c>
      <c r="C27" s="323">
        <v>2</v>
      </c>
      <c r="D27" s="323">
        <v>0</v>
      </c>
      <c r="E27" s="323">
        <v>0</v>
      </c>
      <c r="F27" s="323">
        <v>4</v>
      </c>
      <c r="G27" s="358">
        <v>4</v>
      </c>
      <c r="I27" s="274" t="s">
        <v>2384</v>
      </c>
      <c r="J27" s="275" t="s">
        <v>2385</v>
      </c>
      <c r="K27" s="423">
        <v>2</v>
      </c>
      <c r="L27" s="423">
        <v>0</v>
      </c>
      <c r="M27" s="423">
        <v>0</v>
      </c>
      <c r="N27" s="423">
        <v>2</v>
      </c>
      <c r="O27" s="424">
        <v>2</v>
      </c>
    </row>
    <row r="28" spans="1:15" x14ac:dyDescent="0.25">
      <c r="A28" s="272" t="s">
        <v>2358</v>
      </c>
      <c r="B28" s="273" t="s">
        <v>2359</v>
      </c>
      <c r="C28" s="323">
        <v>1</v>
      </c>
      <c r="D28" s="323">
        <v>0</v>
      </c>
      <c r="E28" s="323">
        <v>0</v>
      </c>
      <c r="F28" s="323">
        <v>1</v>
      </c>
      <c r="G28" s="358">
        <v>1</v>
      </c>
      <c r="I28" s="274" t="s">
        <v>2386</v>
      </c>
      <c r="J28" s="275" t="s">
        <v>2387</v>
      </c>
      <c r="K28" s="423">
        <v>1</v>
      </c>
      <c r="L28" s="423">
        <v>0</v>
      </c>
      <c r="M28" s="423">
        <v>0</v>
      </c>
      <c r="N28" s="423">
        <v>2</v>
      </c>
      <c r="O28" s="424">
        <v>2</v>
      </c>
    </row>
    <row r="29" spans="1:15" x14ac:dyDescent="0.25">
      <c r="A29" s="272" t="s">
        <v>2360</v>
      </c>
      <c r="B29" s="273" t="s">
        <v>2361</v>
      </c>
      <c r="C29" s="323">
        <v>1</v>
      </c>
      <c r="D29" s="323">
        <v>0</v>
      </c>
      <c r="E29" s="323">
        <v>0</v>
      </c>
      <c r="F29" s="323">
        <v>1</v>
      </c>
      <c r="G29" s="358">
        <v>1</v>
      </c>
      <c r="I29" s="274" t="s">
        <v>2388</v>
      </c>
      <c r="J29" s="275" t="s">
        <v>2389</v>
      </c>
      <c r="K29" s="423">
        <v>1</v>
      </c>
      <c r="L29" s="423">
        <v>0</v>
      </c>
      <c r="M29" s="423">
        <v>0</v>
      </c>
      <c r="N29" s="423">
        <v>2</v>
      </c>
      <c r="O29" s="424">
        <v>2</v>
      </c>
    </row>
    <row r="30" spans="1:15" x14ac:dyDescent="0.25">
      <c r="A30" s="272" t="s">
        <v>2362</v>
      </c>
      <c r="B30" s="273" t="s">
        <v>2363</v>
      </c>
      <c r="C30" s="323">
        <v>1</v>
      </c>
      <c r="D30" s="323">
        <v>0</v>
      </c>
      <c r="E30" s="323">
        <v>0</v>
      </c>
      <c r="F30" s="323">
        <v>1</v>
      </c>
      <c r="G30" s="358">
        <v>1</v>
      </c>
      <c r="I30" s="274" t="s">
        <v>2390</v>
      </c>
      <c r="J30" s="275" t="s">
        <v>2391</v>
      </c>
      <c r="K30" s="423">
        <v>1</v>
      </c>
      <c r="L30" s="423">
        <v>0</v>
      </c>
      <c r="M30" s="423">
        <v>0</v>
      </c>
      <c r="N30" s="423">
        <v>2</v>
      </c>
      <c r="O30" s="424">
        <v>2</v>
      </c>
    </row>
    <row r="31" spans="1:15" x14ac:dyDescent="0.25">
      <c r="A31" s="272" t="s">
        <v>2364</v>
      </c>
      <c r="B31" s="273" t="s">
        <v>2365</v>
      </c>
      <c r="C31" s="323">
        <v>0</v>
      </c>
      <c r="D31" s="323">
        <v>2</v>
      </c>
      <c r="E31" s="323">
        <v>0</v>
      </c>
      <c r="F31" s="323">
        <v>1</v>
      </c>
      <c r="G31" s="358">
        <v>1</v>
      </c>
      <c r="I31" s="274" t="s">
        <v>2392</v>
      </c>
      <c r="J31" s="275" t="s">
        <v>2393</v>
      </c>
      <c r="K31" s="423">
        <v>0</v>
      </c>
      <c r="L31" s="423">
        <v>2</v>
      </c>
      <c r="M31" s="423">
        <v>0</v>
      </c>
      <c r="N31" s="423">
        <v>2</v>
      </c>
      <c r="O31" s="424">
        <v>2</v>
      </c>
    </row>
    <row r="32" spans="1:15" x14ac:dyDescent="0.25">
      <c r="A32" s="272" t="s">
        <v>2366</v>
      </c>
      <c r="B32" s="273" t="s">
        <v>2367</v>
      </c>
      <c r="C32" s="323">
        <v>2</v>
      </c>
      <c r="D32" s="323">
        <v>0</v>
      </c>
      <c r="E32" s="323">
        <v>0</v>
      </c>
      <c r="F32" s="323">
        <v>2</v>
      </c>
      <c r="G32" s="358">
        <v>2</v>
      </c>
      <c r="I32" s="274" t="s">
        <v>2394</v>
      </c>
      <c r="J32" s="275" t="s">
        <v>2395</v>
      </c>
      <c r="K32" s="423">
        <v>0</v>
      </c>
      <c r="L32" s="423">
        <v>2</v>
      </c>
      <c r="M32" s="423">
        <v>0</v>
      </c>
      <c r="N32" s="423">
        <v>2</v>
      </c>
      <c r="O32" s="424">
        <v>2</v>
      </c>
    </row>
    <row r="33" spans="1:15" x14ac:dyDescent="0.25">
      <c r="A33" s="272" t="s">
        <v>2368</v>
      </c>
      <c r="B33" s="273" t="s">
        <v>2369</v>
      </c>
      <c r="C33" s="323">
        <v>0</v>
      </c>
      <c r="D33" s="323">
        <v>2</v>
      </c>
      <c r="E33" s="323">
        <v>0</v>
      </c>
      <c r="F33" s="323">
        <v>1</v>
      </c>
      <c r="G33" s="358">
        <v>1</v>
      </c>
      <c r="I33" s="274" t="s">
        <v>2396</v>
      </c>
      <c r="J33" s="275" t="s">
        <v>2397</v>
      </c>
      <c r="K33" s="423">
        <v>2</v>
      </c>
      <c r="L33" s="423">
        <v>0</v>
      </c>
      <c r="M33" s="423">
        <v>0</v>
      </c>
      <c r="N33" s="423">
        <v>3</v>
      </c>
      <c r="O33" s="424">
        <v>3</v>
      </c>
    </row>
    <row r="34" spans="1:15" x14ac:dyDescent="0.25">
      <c r="A34" s="272" t="s">
        <v>2370</v>
      </c>
      <c r="B34" s="273" t="s">
        <v>2371</v>
      </c>
      <c r="C34" s="323">
        <v>1</v>
      </c>
      <c r="D34" s="323">
        <v>0</v>
      </c>
      <c r="E34" s="323">
        <v>0</v>
      </c>
      <c r="F34" s="323">
        <v>2</v>
      </c>
      <c r="G34" s="358">
        <v>2</v>
      </c>
      <c r="I34" s="274" t="s">
        <v>2398</v>
      </c>
      <c r="J34" s="275" t="s">
        <v>371</v>
      </c>
      <c r="K34" s="423">
        <v>3</v>
      </c>
      <c r="L34" s="423">
        <v>0</v>
      </c>
      <c r="M34" s="423">
        <v>0</v>
      </c>
      <c r="N34" s="423">
        <v>3</v>
      </c>
      <c r="O34" s="424">
        <v>3</v>
      </c>
    </row>
    <row r="35" spans="1:15" x14ac:dyDescent="0.25">
      <c r="A35" s="272" t="s">
        <v>2372</v>
      </c>
      <c r="B35" s="273" t="s">
        <v>2373</v>
      </c>
      <c r="C35" s="323">
        <v>3</v>
      </c>
      <c r="D35" s="323">
        <v>0</v>
      </c>
      <c r="E35" s="323">
        <v>0</v>
      </c>
      <c r="F35" s="323">
        <v>6</v>
      </c>
      <c r="G35" s="358">
        <v>6</v>
      </c>
      <c r="I35" s="274" t="s">
        <v>2399</v>
      </c>
      <c r="J35" s="275" t="s">
        <v>2400</v>
      </c>
      <c r="K35" s="423">
        <v>1</v>
      </c>
      <c r="L35" s="423">
        <v>0</v>
      </c>
      <c r="M35" s="423">
        <v>0</v>
      </c>
      <c r="N35" s="423">
        <v>2</v>
      </c>
      <c r="O35" s="424">
        <v>2</v>
      </c>
    </row>
    <row r="36" spans="1:15" x14ac:dyDescent="0.25">
      <c r="A36" s="272" t="s">
        <v>2374</v>
      </c>
      <c r="B36" s="273" t="s">
        <v>346</v>
      </c>
      <c r="C36" s="323">
        <v>3</v>
      </c>
      <c r="D36" s="323">
        <v>0</v>
      </c>
      <c r="E36" s="323">
        <v>0</v>
      </c>
      <c r="F36" s="323">
        <v>3</v>
      </c>
      <c r="G36" s="358">
        <v>3</v>
      </c>
      <c r="I36" s="274" t="s">
        <v>2401</v>
      </c>
      <c r="J36" s="275" t="s">
        <v>2402</v>
      </c>
      <c r="K36" s="423">
        <v>2</v>
      </c>
      <c r="L36" s="423">
        <v>0</v>
      </c>
      <c r="M36" s="423">
        <v>0</v>
      </c>
      <c r="N36" s="423">
        <v>2</v>
      </c>
      <c r="O36" s="424">
        <v>2</v>
      </c>
    </row>
    <row r="37" spans="1:15" x14ac:dyDescent="0.25">
      <c r="A37" s="272" t="s">
        <v>2380</v>
      </c>
      <c r="B37" s="273" t="s">
        <v>2381</v>
      </c>
      <c r="C37" s="323">
        <v>0</v>
      </c>
      <c r="D37" s="323">
        <v>2</v>
      </c>
      <c r="E37" s="323">
        <v>0</v>
      </c>
      <c r="F37" s="323">
        <v>2</v>
      </c>
      <c r="G37" s="358">
        <v>2</v>
      </c>
      <c r="I37" s="274" t="s">
        <v>2403</v>
      </c>
      <c r="J37" s="275" t="s">
        <v>2404</v>
      </c>
      <c r="K37" s="423">
        <v>2</v>
      </c>
      <c r="L37" s="423">
        <v>0</v>
      </c>
      <c r="M37" s="423">
        <v>0</v>
      </c>
      <c r="N37" s="423">
        <v>2</v>
      </c>
      <c r="O37" s="424">
        <v>2</v>
      </c>
    </row>
    <row r="38" spans="1:15" x14ac:dyDescent="0.25">
      <c r="A38" s="526" t="s">
        <v>2377</v>
      </c>
      <c r="B38" s="527"/>
      <c r="C38" s="527"/>
      <c r="D38" s="527"/>
      <c r="E38" s="527"/>
      <c r="F38" s="527"/>
      <c r="G38" s="528"/>
      <c r="I38" s="516" t="s">
        <v>2464</v>
      </c>
      <c r="J38" s="517"/>
      <c r="K38" s="517"/>
      <c r="L38" s="517"/>
      <c r="M38" s="517"/>
      <c r="N38" s="517"/>
      <c r="O38" s="518"/>
    </row>
    <row r="39" spans="1:15" x14ac:dyDescent="0.25">
      <c r="A39" s="272" t="s">
        <v>2375</v>
      </c>
      <c r="B39" s="273" t="s">
        <v>2376</v>
      </c>
      <c r="C39" s="555">
        <v>2</v>
      </c>
      <c r="D39" s="555">
        <v>0</v>
      </c>
      <c r="E39" s="555">
        <v>0</v>
      </c>
      <c r="F39" s="555">
        <v>2</v>
      </c>
      <c r="G39" s="561">
        <v>2</v>
      </c>
      <c r="I39" s="274" t="s">
        <v>2405</v>
      </c>
      <c r="J39" s="275" t="s">
        <v>2406</v>
      </c>
      <c r="K39" s="423"/>
      <c r="L39" s="423"/>
      <c r="M39" s="423"/>
      <c r="N39" s="423"/>
      <c r="O39" s="424"/>
    </row>
    <row r="40" spans="1:15" x14ac:dyDescent="0.25">
      <c r="A40" s="272" t="s">
        <v>2378</v>
      </c>
      <c r="B40" s="273" t="s">
        <v>2379</v>
      </c>
      <c r="C40" s="557"/>
      <c r="D40" s="557"/>
      <c r="E40" s="557"/>
      <c r="F40" s="557"/>
      <c r="G40" s="674"/>
      <c r="I40" s="274" t="s">
        <v>2407</v>
      </c>
      <c r="J40" s="275" t="s">
        <v>2408</v>
      </c>
      <c r="K40" s="423">
        <v>0</v>
      </c>
      <c r="L40" s="423">
        <v>2</v>
      </c>
      <c r="M40" s="423">
        <v>0</v>
      </c>
      <c r="N40" s="423">
        <v>2</v>
      </c>
      <c r="O40" s="424">
        <v>2</v>
      </c>
    </row>
    <row r="41" spans="1:15" x14ac:dyDescent="0.25">
      <c r="A41" s="356"/>
      <c r="B41" s="357"/>
      <c r="C41" s="421"/>
      <c r="D41" s="421"/>
      <c r="E41" s="421"/>
      <c r="F41" s="421"/>
      <c r="G41" s="422"/>
      <c r="I41" s="274" t="s">
        <v>2409</v>
      </c>
      <c r="J41" s="275" t="s">
        <v>2410</v>
      </c>
      <c r="K41" s="423">
        <v>0</v>
      </c>
      <c r="L41" s="423">
        <v>2</v>
      </c>
      <c r="M41" s="423">
        <v>0</v>
      </c>
      <c r="N41" s="423">
        <v>2</v>
      </c>
      <c r="O41" s="424">
        <v>2</v>
      </c>
    </row>
    <row r="42" spans="1:15" ht="15.75" thickBot="1" x14ac:dyDescent="0.3">
      <c r="A42" s="420"/>
      <c r="B42" s="305" t="s">
        <v>1416</v>
      </c>
      <c r="C42" s="278">
        <f>SUM(C26:C40)</f>
        <v>18</v>
      </c>
      <c r="D42" s="278">
        <f>SUM(D26:D40)</f>
        <v>6</v>
      </c>
      <c r="E42" s="278">
        <f>SUM(E26:E40)</f>
        <v>0</v>
      </c>
      <c r="F42" s="278">
        <f>SUM(F26:F40)</f>
        <v>30</v>
      </c>
      <c r="G42" s="279">
        <f>SUM(G26:G40)</f>
        <v>30</v>
      </c>
      <c r="I42" s="276"/>
      <c r="J42" s="300" t="s">
        <v>1416</v>
      </c>
      <c r="K42" s="284">
        <f>SUM(K26:K41)</f>
        <v>17</v>
      </c>
      <c r="L42" s="284">
        <f>SUM(L26:L41)</f>
        <v>8</v>
      </c>
      <c r="M42" s="284">
        <f>SUM(M26:M41)</f>
        <v>0</v>
      </c>
      <c r="N42" s="284">
        <f>SUM(N26:N41)</f>
        <v>30</v>
      </c>
      <c r="O42" s="285">
        <f>SUM(O26:O41)</f>
        <v>30</v>
      </c>
    </row>
    <row r="43" spans="1:15" ht="15.75" thickBot="1" x14ac:dyDescent="0.3">
      <c r="A43" s="309" t="s">
        <v>1286</v>
      </c>
      <c r="B43" s="310" t="s">
        <v>1287</v>
      </c>
      <c r="C43" s="311" t="s">
        <v>1288</v>
      </c>
      <c r="D43" s="311" t="s">
        <v>1289</v>
      </c>
      <c r="E43" s="311" t="s">
        <v>1290</v>
      </c>
      <c r="F43" s="311" t="s">
        <v>1291</v>
      </c>
      <c r="G43" s="312" t="s">
        <v>174</v>
      </c>
      <c r="I43" s="355" t="s">
        <v>1286</v>
      </c>
      <c r="J43" s="317" t="s">
        <v>1287</v>
      </c>
      <c r="K43" s="315" t="s">
        <v>1288</v>
      </c>
      <c r="L43" s="315" t="s">
        <v>1289</v>
      </c>
      <c r="M43" s="315" t="s">
        <v>1290</v>
      </c>
      <c r="N43" s="315" t="s">
        <v>1291</v>
      </c>
      <c r="O43" s="316" t="s">
        <v>174</v>
      </c>
    </row>
    <row r="44" spans="1:15" x14ac:dyDescent="0.25">
      <c r="A44" s="270" t="s">
        <v>2411</v>
      </c>
      <c r="B44" s="271" t="s">
        <v>2412</v>
      </c>
      <c r="C44" s="359">
        <v>2</v>
      </c>
      <c r="D44" s="359">
        <v>0</v>
      </c>
      <c r="E44" s="359">
        <v>0</v>
      </c>
      <c r="F44" s="359">
        <v>3</v>
      </c>
      <c r="G44" s="360">
        <v>3</v>
      </c>
      <c r="I44" s="280" t="s">
        <v>2437</v>
      </c>
      <c r="J44" s="281" t="s">
        <v>2438</v>
      </c>
      <c r="K44" s="361">
        <v>2</v>
      </c>
      <c r="L44" s="361">
        <v>0</v>
      </c>
      <c r="M44" s="361">
        <v>0</v>
      </c>
      <c r="N44" s="361">
        <v>3</v>
      </c>
      <c r="O44" s="362">
        <v>3</v>
      </c>
    </row>
    <row r="45" spans="1:15" x14ac:dyDescent="0.25">
      <c r="A45" s="274" t="s">
        <v>2413</v>
      </c>
      <c r="B45" s="275" t="s">
        <v>2414</v>
      </c>
      <c r="C45" s="289">
        <v>2</v>
      </c>
      <c r="D45" s="289">
        <v>0</v>
      </c>
      <c r="E45" s="289">
        <v>0</v>
      </c>
      <c r="F45" s="289">
        <v>3</v>
      </c>
      <c r="G45" s="290">
        <v>3</v>
      </c>
      <c r="I45" s="272" t="s">
        <v>2439</v>
      </c>
      <c r="J45" s="273" t="s">
        <v>2440</v>
      </c>
      <c r="K45" s="425">
        <v>2</v>
      </c>
      <c r="L45" s="425">
        <v>0</v>
      </c>
      <c r="M45" s="425">
        <v>0</v>
      </c>
      <c r="N45" s="425">
        <v>3</v>
      </c>
      <c r="O45" s="358">
        <v>3</v>
      </c>
    </row>
    <row r="46" spans="1:15" x14ac:dyDescent="0.25">
      <c r="A46" s="274" t="s">
        <v>2415</v>
      </c>
      <c r="B46" s="275" t="s">
        <v>2416</v>
      </c>
      <c r="C46" s="289">
        <v>1</v>
      </c>
      <c r="D46" s="289">
        <v>0</v>
      </c>
      <c r="E46" s="289">
        <v>0</v>
      </c>
      <c r="F46" s="289">
        <v>2</v>
      </c>
      <c r="G46" s="290">
        <v>2</v>
      </c>
      <c r="I46" s="272" t="s">
        <v>2441</v>
      </c>
      <c r="J46" s="273" t="s">
        <v>2442</v>
      </c>
      <c r="K46" s="425">
        <v>2</v>
      </c>
      <c r="L46" s="425">
        <v>0</v>
      </c>
      <c r="M46" s="425">
        <v>0</v>
      </c>
      <c r="N46" s="425">
        <v>3</v>
      </c>
      <c r="O46" s="358">
        <v>3</v>
      </c>
    </row>
    <row r="47" spans="1:15" x14ac:dyDescent="0.25">
      <c r="A47" s="274" t="s">
        <v>2417</v>
      </c>
      <c r="B47" s="275" t="s">
        <v>2418</v>
      </c>
      <c r="C47" s="289">
        <v>1</v>
      </c>
      <c r="D47" s="289">
        <v>0</v>
      </c>
      <c r="E47" s="289">
        <v>0</v>
      </c>
      <c r="F47" s="289">
        <v>2</v>
      </c>
      <c r="G47" s="290">
        <v>2</v>
      </c>
      <c r="I47" s="272" t="s">
        <v>2443</v>
      </c>
      <c r="J47" s="273" t="s">
        <v>2444</v>
      </c>
      <c r="K47" s="425">
        <v>1</v>
      </c>
      <c r="L47" s="425">
        <v>0</v>
      </c>
      <c r="M47" s="425">
        <v>0</v>
      </c>
      <c r="N47" s="425">
        <v>2</v>
      </c>
      <c r="O47" s="358">
        <v>2</v>
      </c>
    </row>
    <row r="48" spans="1:15" x14ac:dyDescent="0.25">
      <c r="A48" s="274" t="s">
        <v>2419</v>
      </c>
      <c r="B48" s="275" t="s">
        <v>2420</v>
      </c>
      <c r="C48" s="289">
        <v>0</v>
      </c>
      <c r="D48" s="289">
        <v>2</v>
      </c>
      <c r="E48" s="289">
        <v>0</v>
      </c>
      <c r="F48" s="289">
        <v>3</v>
      </c>
      <c r="G48" s="290">
        <v>3</v>
      </c>
      <c r="I48" s="272" t="s">
        <v>2445</v>
      </c>
      <c r="J48" s="273" t="s">
        <v>2446</v>
      </c>
      <c r="K48" s="425">
        <v>0</v>
      </c>
      <c r="L48" s="425">
        <v>2</v>
      </c>
      <c r="M48" s="425">
        <v>0</v>
      </c>
      <c r="N48" s="425">
        <v>2</v>
      </c>
      <c r="O48" s="358">
        <v>2</v>
      </c>
    </row>
    <row r="49" spans="1:15" x14ac:dyDescent="0.25">
      <c r="A49" s="274" t="s">
        <v>2421</v>
      </c>
      <c r="B49" s="275" t="s">
        <v>2422</v>
      </c>
      <c r="C49" s="289">
        <v>0</v>
      </c>
      <c r="D49" s="289">
        <v>2</v>
      </c>
      <c r="E49" s="289">
        <v>0</v>
      </c>
      <c r="F49" s="289">
        <v>3</v>
      </c>
      <c r="G49" s="290">
        <v>3</v>
      </c>
      <c r="I49" s="272" t="s">
        <v>2447</v>
      </c>
      <c r="J49" s="273" t="s">
        <v>2448</v>
      </c>
      <c r="K49" s="425">
        <v>0</v>
      </c>
      <c r="L49" s="425">
        <v>2</v>
      </c>
      <c r="M49" s="425">
        <v>0</v>
      </c>
      <c r="N49" s="425">
        <v>2</v>
      </c>
      <c r="O49" s="358">
        <v>2</v>
      </c>
    </row>
    <row r="50" spans="1:15" x14ac:dyDescent="0.25">
      <c r="A50" s="274" t="s">
        <v>2423</v>
      </c>
      <c r="B50" s="275" t="s">
        <v>2424</v>
      </c>
      <c r="C50" s="289">
        <v>0</v>
      </c>
      <c r="D50" s="289">
        <v>2</v>
      </c>
      <c r="E50" s="289">
        <v>0</v>
      </c>
      <c r="F50" s="289">
        <v>2</v>
      </c>
      <c r="G50" s="290">
        <v>2</v>
      </c>
      <c r="I50" s="272" t="s">
        <v>2449</v>
      </c>
      <c r="J50" s="273" t="s">
        <v>2450</v>
      </c>
      <c r="K50" s="425">
        <v>0</v>
      </c>
      <c r="L50" s="425">
        <v>2</v>
      </c>
      <c r="M50" s="425">
        <v>0</v>
      </c>
      <c r="N50" s="425">
        <v>2</v>
      </c>
      <c r="O50" s="358">
        <v>2</v>
      </c>
    </row>
    <row r="51" spans="1:15" x14ac:dyDescent="0.25">
      <c r="A51" s="274" t="s">
        <v>2425</v>
      </c>
      <c r="B51" s="275" t="s">
        <v>2426</v>
      </c>
      <c r="C51" s="289">
        <v>0</v>
      </c>
      <c r="D51" s="289">
        <v>2</v>
      </c>
      <c r="E51" s="289">
        <v>0</v>
      </c>
      <c r="F51" s="289">
        <v>2</v>
      </c>
      <c r="G51" s="290">
        <v>2</v>
      </c>
      <c r="I51" s="272" t="s">
        <v>2451</v>
      </c>
      <c r="J51" s="273" t="s">
        <v>2452</v>
      </c>
      <c r="K51" s="425">
        <v>1</v>
      </c>
      <c r="L51" s="425">
        <v>0</v>
      </c>
      <c r="M51" s="425">
        <v>0</v>
      </c>
      <c r="N51" s="425">
        <v>1</v>
      </c>
      <c r="O51" s="358">
        <v>1</v>
      </c>
    </row>
    <row r="52" spans="1:15" x14ac:dyDescent="0.25">
      <c r="A52" s="274" t="s">
        <v>2427</v>
      </c>
      <c r="B52" s="275" t="s">
        <v>2428</v>
      </c>
      <c r="C52" s="289">
        <v>2</v>
      </c>
      <c r="D52" s="289">
        <v>0</v>
      </c>
      <c r="E52" s="289">
        <v>0</v>
      </c>
      <c r="F52" s="289">
        <v>2</v>
      </c>
      <c r="G52" s="290">
        <v>2</v>
      </c>
      <c r="I52" s="272" t="s">
        <v>2453</v>
      </c>
      <c r="J52" s="273" t="s">
        <v>2454</v>
      </c>
      <c r="K52" s="425">
        <v>2</v>
      </c>
      <c r="L52" s="425">
        <v>0</v>
      </c>
      <c r="M52" s="425">
        <v>0</v>
      </c>
      <c r="N52" s="425">
        <v>2</v>
      </c>
      <c r="O52" s="358">
        <v>2</v>
      </c>
    </row>
    <row r="53" spans="1:15" x14ac:dyDescent="0.25">
      <c r="A53" s="274" t="s">
        <v>2429</v>
      </c>
      <c r="B53" s="275" t="s">
        <v>2430</v>
      </c>
      <c r="C53" s="289">
        <v>2</v>
      </c>
      <c r="D53" s="289">
        <v>0</v>
      </c>
      <c r="E53" s="289">
        <v>0</v>
      </c>
      <c r="F53" s="289">
        <v>2</v>
      </c>
      <c r="G53" s="290">
        <v>2</v>
      </c>
      <c r="I53" s="272" t="s">
        <v>2455</v>
      </c>
      <c r="J53" s="273" t="s">
        <v>2456</v>
      </c>
      <c r="K53" s="425">
        <v>2</v>
      </c>
      <c r="L53" s="425">
        <v>0</v>
      </c>
      <c r="M53" s="425">
        <v>0</v>
      </c>
      <c r="N53" s="425">
        <v>2</v>
      </c>
      <c r="O53" s="358">
        <v>2</v>
      </c>
    </row>
    <row r="54" spans="1:15" x14ac:dyDescent="0.25">
      <c r="A54" s="274" t="s">
        <v>2431</v>
      </c>
      <c r="B54" s="275" t="s">
        <v>350</v>
      </c>
      <c r="C54" s="289">
        <v>2</v>
      </c>
      <c r="D54" s="289">
        <v>2</v>
      </c>
      <c r="E54" s="289">
        <v>0</v>
      </c>
      <c r="F54" s="289">
        <v>2</v>
      </c>
      <c r="G54" s="290">
        <v>2</v>
      </c>
      <c r="I54" s="272" t="s">
        <v>2457</v>
      </c>
      <c r="J54" s="273" t="s">
        <v>1353</v>
      </c>
      <c r="K54" s="425">
        <v>2</v>
      </c>
      <c r="L54" s="425">
        <v>2</v>
      </c>
      <c r="M54" s="425">
        <v>0</v>
      </c>
      <c r="N54" s="425">
        <v>3</v>
      </c>
      <c r="O54" s="358">
        <v>3</v>
      </c>
    </row>
    <row r="55" spans="1:15" x14ac:dyDescent="0.25">
      <c r="A55" s="516" t="s">
        <v>2465</v>
      </c>
      <c r="B55" s="517"/>
      <c r="C55" s="517"/>
      <c r="D55" s="517"/>
      <c r="E55" s="517"/>
      <c r="F55" s="517"/>
      <c r="G55" s="518"/>
      <c r="I55" s="272" t="s">
        <v>2458</v>
      </c>
      <c r="J55" s="273" t="s">
        <v>375</v>
      </c>
      <c r="K55" s="425">
        <v>2</v>
      </c>
      <c r="L55" s="425">
        <v>0</v>
      </c>
      <c r="M55" s="425">
        <v>0</v>
      </c>
      <c r="N55" s="425">
        <v>3</v>
      </c>
      <c r="O55" s="358">
        <v>3</v>
      </c>
    </row>
    <row r="56" spans="1:15" x14ac:dyDescent="0.25">
      <c r="A56" s="274" t="s">
        <v>2432</v>
      </c>
      <c r="B56" s="275" t="s">
        <v>2433</v>
      </c>
      <c r="C56" s="289">
        <v>0</v>
      </c>
      <c r="D56" s="289">
        <v>0</v>
      </c>
      <c r="E56" s="289">
        <v>0</v>
      </c>
      <c r="F56" s="289">
        <v>0</v>
      </c>
      <c r="G56" s="290">
        <v>0</v>
      </c>
      <c r="I56" s="531" t="s">
        <v>2461</v>
      </c>
      <c r="J56" s="532"/>
      <c r="K56" s="532"/>
      <c r="L56" s="532"/>
      <c r="M56" s="532"/>
      <c r="N56" s="532"/>
      <c r="O56" s="533"/>
    </row>
    <row r="57" spans="1:15" x14ac:dyDescent="0.25">
      <c r="A57" s="274" t="s">
        <v>2434</v>
      </c>
      <c r="B57" s="275" t="s">
        <v>2435</v>
      </c>
      <c r="C57" s="289">
        <v>2</v>
      </c>
      <c r="D57" s="289">
        <v>0</v>
      </c>
      <c r="E57" s="289">
        <v>0</v>
      </c>
      <c r="F57" s="289">
        <v>2</v>
      </c>
      <c r="G57" s="290">
        <v>2</v>
      </c>
      <c r="I57" s="272" t="s">
        <v>2459</v>
      </c>
      <c r="J57" s="273" t="s">
        <v>2460</v>
      </c>
      <c r="K57" s="555">
        <v>2</v>
      </c>
      <c r="L57" s="555">
        <v>0</v>
      </c>
      <c r="M57" s="555">
        <v>0</v>
      </c>
      <c r="N57" s="555">
        <v>2</v>
      </c>
      <c r="O57" s="561">
        <v>2</v>
      </c>
    </row>
    <row r="58" spans="1:15" x14ac:dyDescent="0.25">
      <c r="A58" s="274" t="s">
        <v>2436</v>
      </c>
      <c r="B58" s="275" t="s">
        <v>1274</v>
      </c>
      <c r="C58" s="289">
        <v>2</v>
      </c>
      <c r="D58" s="289">
        <v>0</v>
      </c>
      <c r="E58" s="289">
        <v>0</v>
      </c>
      <c r="F58" s="289">
        <v>2</v>
      </c>
      <c r="G58" s="290">
        <v>2</v>
      </c>
      <c r="I58" s="272" t="s">
        <v>2462</v>
      </c>
      <c r="J58" s="273" t="s">
        <v>2463</v>
      </c>
      <c r="K58" s="557"/>
      <c r="L58" s="557"/>
      <c r="M58" s="557"/>
      <c r="N58" s="557"/>
      <c r="O58" s="674"/>
    </row>
    <row r="59" spans="1:15" ht="15.75" thickBot="1" x14ac:dyDescent="0.3">
      <c r="A59" s="276"/>
      <c r="B59" s="300" t="s">
        <v>1416</v>
      </c>
      <c r="C59" s="284">
        <f>SUM(C44:C58)</f>
        <v>16</v>
      </c>
      <c r="D59" s="284">
        <f>SUM(D44:D58)</f>
        <v>10</v>
      </c>
      <c r="E59" s="284">
        <f>SUM(E44:E58)</f>
        <v>0</v>
      </c>
      <c r="F59" s="284">
        <f>SUM(F44:F58)</f>
        <v>30</v>
      </c>
      <c r="G59" s="285">
        <f>SUM(G44:G58)</f>
        <v>30</v>
      </c>
      <c r="I59" s="277"/>
      <c r="J59" s="305" t="s">
        <v>1416</v>
      </c>
      <c r="K59" s="278">
        <f>SUM(K44:K58)</f>
        <v>18</v>
      </c>
      <c r="L59" s="278">
        <f>SUM(L44:L58)</f>
        <v>8</v>
      </c>
      <c r="M59" s="278">
        <f>SUM(M44:M58)</f>
        <v>0</v>
      </c>
      <c r="N59" s="278">
        <f>SUM(N44:N58)</f>
        <v>30</v>
      </c>
      <c r="O59" s="279">
        <f>SUM(O44:O58)</f>
        <v>30</v>
      </c>
    </row>
    <row r="60" spans="1:15" ht="15.75" thickBot="1" x14ac:dyDescent="0.3">
      <c r="A60" s="355" t="s">
        <v>1286</v>
      </c>
      <c r="B60" s="317" t="s">
        <v>1287</v>
      </c>
      <c r="C60" s="315" t="s">
        <v>1288</v>
      </c>
      <c r="D60" s="315" t="s">
        <v>1289</v>
      </c>
      <c r="E60" s="315" t="s">
        <v>1290</v>
      </c>
      <c r="F60" s="315" t="s">
        <v>1291</v>
      </c>
      <c r="G60" s="316" t="s">
        <v>174</v>
      </c>
      <c r="I60" s="309" t="s">
        <v>1286</v>
      </c>
      <c r="J60" s="310" t="s">
        <v>1287</v>
      </c>
      <c r="K60" s="311" t="s">
        <v>1288</v>
      </c>
      <c r="L60" s="311" t="s">
        <v>1289</v>
      </c>
      <c r="M60" s="311" t="s">
        <v>1290</v>
      </c>
      <c r="N60" s="311" t="s">
        <v>1291</v>
      </c>
      <c r="O60" s="312" t="s">
        <v>174</v>
      </c>
    </row>
    <row r="61" spans="1:15" x14ac:dyDescent="0.25">
      <c r="A61" s="335" t="s">
        <v>1196</v>
      </c>
      <c r="B61" s="336" t="s">
        <v>1197</v>
      </c>
      <c r="C61" s="337">
        <v>0</v>
      </c>
      <c r="D61" s="337">
        <v>2</v>
      </c>
      <c r="E61" s="337">
        <v>0</v>
      </c>
      <c r="F61" s="337">
        <v>2</v>
      </c>
      <c r="G61" s="338">
        <v>2</v>
      </c>
      <c r="H61" s="232"/>
      <c r="I61" s="344" t="s">
        <v>1198</v>
      </c>
      <c r="J61" s="345" t="s">
        <v>1199</v>
      </c>
      <c r="K61" s="346">
        <v>0</v>
      </c>
      <c r="L61" s="346">
        <v>2</v>
      </c>
      <c r="M61" s="346">
        <v>0</v>
      </c>
      <c r="N61" s="346">
        <v>3</v>
      </c>
      <c r="O61" s="347">
        <v>3</v>
      </c>
    </row>
    <row r="62" spans="1:15" x14ac:dyDescent="0.25">
      <c r="A62" s="339" t="s">
        <v>1200</v>
      </c>
      <c r="B62" s="329" t="s">
        <v>1247</v>
      </c>
      <c r="C62" s="328">
        <v>0</v>
      </c>
      <c r="D62" s="328">
        <v>2</v>
      </c>
      <c r="E62" s="328">
        <v>0</v>
      </c>
      <c r="F62" s="328">
        <v>2</v>
      </c>
      <c r="G62" s="340">
        <v>2</v>
      </c>
      <c r="H62" s="232"/>
      <c r="I62" s="348" t="s">
        <v>1202</v>
      </c>
      <c r="J62" s="331" t="s">
        <v>1246</v>
      </c>
      <c r="K62" s="332">
        <v>0</v>
      </c>
      <c r="L62" s="332">
        <v>2</v>
      </c>
      <c r="M62" s="332">
        <v>0</v>
      </c>
      <c r="N62" s="332">
        <v>3</v>
      </c>
      <c r="O62" s="349">
        <v>3</v>
      </c>
    </row>
    <row r="63" spans="1:15" x14ac:dyDescent="0.25">
      <c r="A63" s="339" t="s">
        <v>1204</v>
      </c>
      <c r="B63" s="327" t="s">
        <v>1205</v>
      </c>
      <c r="C63" s="328">
        <v>0</v>
      </c>
      <c r="D63" s="328">
        <v>2</v>
      </c>
      <c r="E63" s="328">
        <v>0</v>
      </c>
      <c r="F63" s="328">
        <v>2</v>
      </c>
      <c r="G63" s="340">
        <v>2</v>
      </c>
      <c r="H63" s="232"/>
      <c r="I63" s="348" t="s">
        <v>1206</v>
      </c>
      <c r="J63" s="331" t="s">
        <v>1207</v>
      </c>
      <c r="K63" s="332">
        <v>0</v>
      </c>
      <c r="L63" s="332">
        <v>2</v>
      </c>
      <c r="M63" s="332">
        <v>0</v>
      </c>
      <c r="N63" s="332">
        <v>2</v>
      </c>
      <c r="O63" s="349">
        <v>2</v>
      </c>
    </row>
    <row r="64" spans="1:15" x14ac:dyDescent="0.25">
      <c r="A64" s="339" t="s">
        <v>1208</v>
      </c>
      <c r="B64" s="327" t="s">
        <v>1209</v>
      </c>
      <c r="C64" s="328">
        <v>2</v>
      </c>
      <c r="D64" s="328">
        <v>0</v>
      </c>
      <c r="E64" s="328">
        <v>0</v>
      </c>
      <c r="F64" s="328">
        <v>2</v>
      </c>
      <c r="G64" s="340">
        <v>2</v>
      </c>
      <c r="H64" s="232"/>
      <c r="I64" s="348" t="s">
        <v>1210</v>
      </c>
      <c r="J64" s="331" t="s">
        <v>1211</v>
      </c>
      <c r="K64" s="332">
        <v>1</v>
      </c>
      <c r="L64" s="332">
        <v>0</v>
      </c>
      <c r="M64" s="332">
        <v>0</v>
      </c>
      <c r="N64" s="332">
        <v>1</v>
      </c>
      <c r="O64" s="349">
        <v>1</v>
      </c>
    </row>
    <row r="65" spans="1:15" x14ac:dyDescent="0.25">
      <c r="A65" s="339" t="s">
        <v>1212</v>
      </c>
      <c r="B65" s="327" t="s">
        <v>1213</v>
      </c>
      <c r="C65" s="328">
        <v>1</v>
      </c>
      <c r="D65" s="328">
        <v>0</v>
      </c>
      <c r="E65" s="328">
        <v>0</v>
      </c>
      <c r="F65" s="328">
        <v>1</v>
      </c>
      <c r="G65" s="340">
        <v>1</v>
      </c>
      <c r="H65" s="232"/>
      <c r="I65" s="348" t="s">
        <v>1214</v>
      </c>
      <c r="J65" s="331" t="s">
        <v>1245</v>
      </c>
      <c r="K65" s="332">
        <v>2</v>
      </c>
      <c r="L65" s="332">
        <v>0</v>
      </c>
      <c r="M65" s="332">
        <v>0</v>
      </c>
      <c r="N65" s="332">
        <v>2</v>
      </c>
      <c r="O65" s="349">
        <v>2</v>
      </c>
    </row>
    <row r="66" spans="1:15" x14ac:dyDescent="0.25">
      <c r="A66" s="339" t="s">
        <v>1216</v>
      </c>
      <c r="B66" s="327" t="s">
        <v>1217</v>
      </c>
      <c r="C66" s="321">
        <v>1</v>
      </c>
      <c r="D66" s="321">
        <v>0</v>
      </c>
      <c r="E66" s="328">
        <v>0</v>
      </c>
      <c r="F66" s="321">
        <v>1</v>
      </c>
      <c r="G66" s="322">
        <v>1</v>
      </c>
      <c r="H66" s="235"/>
      <c r="I66" s="350" t="s">
        <v>1218</v>
      </c>
      <c r="J66" s="334" t="s">
        <v>1219</v>
      </c>
      <c r="K66" s="333">
        <v>0</v>
      </c>
      <c r="L66" s="333">
        <v>2</v>
      </c>
      <c r="M66" s="332">
        <v>0</v>
      </c>
      <c r="N66" s="333">
        <v>2</v>
      </c>
      <c r="O66" s="351">
        <v>2</v>
      </c>
    </row>
    <row r="67" spans="1:15" x14ac:dyDescent="0.25">
      <c r="A67" s="339" t="s">
        <v>1220</v>
      </c>
      <c r="B67" s="330" t="s">
        <v>1244</v>
      </c>
      <c r="C67" s="321">
        <v>2</v>
      </c>
      <c r="D67" s="321">
        <v>0</v>
      </c>
      <c r="E67" s="328">
        <v>0</v>
      </c>
      <c r="F67" s="321">
        <v>2</v>
      </c>
      <c r="G67" s="322">
        <v>2</v>
      </c>
      <c r="H67" s="235"/>
      <c r="I67" s="350" t="s">
        <v>1222</v>
      </c>
      <c r="J67" s="334" t="s">
        <v>1223</v>
      </c>
      <c r="K67" s="333">
        <v>1</v>
      </c>
      <c r="L67" s="333">
        <v>0</v>
      </c>
      <c r="M67" s="332">
        <v>0</v>
      </c>
      <c r="N67" s="333">
        <v>2</v>
      </c>
      <c r="O67" s="351">
        <v>2</v>
      </c>
    </row>
    <row r="68" spans="1:15" x14ac:dyDescent="0.25">
      <c r="A68" s="339" t="s">
        <v>1224</v>
      </c>
      <c r="B68" s="330" t="s">
        <v>1225</v>
      </c>
      <c r="C68" s="321">
        <v>2</v>
      </c>
      <c r="D68" s="321">
        <v>2</v>
      </c>
      <c r="E68" s="328">
        <v>0</v>
      </c>
      <c r="F68" s="321">
        <v>4</v>
      </c>
      <c r="G68" s="322">
        <v>4</v>
      </c>
      <c r="H68" s="235"/>
      <c r="I68" s="350" t="s">
        <v>1226</v>
      </c>
      <c r="J68" s="334" t="s">
        <v>49</v>
      </c>
      <c r="K68" s="333">
        <v>2</v>
      </c>
      <c r="L68" s="333">
        <v>6</v>
      </c>
      <c r="M68" s="332">
        <v>0</v>
      </c>
      <c r="N68" s="333">
        <v>7</v>
      </c>
      <c r="O68" s="351">
        <v>7</v>
      </c>
    </row>
    <row r="69" spans="1:15" x14ac:dyDescent="0.25">
      <c r="A69" s="339" t="s">
        <v>1227</v>
      </c>
      <c r="B69" s="330" t="s">
        <v>54</v>
      </c>
      <c r="C69" s="321">
        <v>1</v>
      </c>
      <c r="D69" s="321">
        <v>4</v>
      </c>
      <c r="E69" s="328">
        <v>0</v>
      </c>
      <c r="F69" s="321">
        <v>3</v>
      </c>
      <c r="G69" s="322">
        <v>3</v>
      </c>
      <c r="H69" s="235"/>
      <c r="I69" s="350" t="s">
        <v>1228</v>
      </c>
      <c r="J69" s="334" t="s">
        <v>51</v>
      </c>
      <c r="K69" s="333">
        <v>2</v>
      </c>
      <c r="L69" s="333">
        <v>0</v>
      </c>
      <c r="M69" s="332">
        <v>0</v>
      </c>
      <c r="N69" s="333">
        <v>3</v>
      </c>
      <c r="O69" s="351">
        <v>3</v>
      </c>
    </row>
    <row r="70" spans="1:15" x14ac:dyDescent="0.25">
      <c r="A70" s="339" t="s">
        <v>1229</v>
      </c>
      <c r="B70" s="330" t="s">
        <v>145</v>
      </c>
      <c r="C70" s="321">
        <v>3</v>
      </c>
      <c r="D70" s="321">
        <v>0</v>
      </c>
      <c r="E70" s="328">
        <v>0</v>
      </c>
      <c r="F70" s="321">
        <v>3</v>
      </c>
      <c r="G70" s="322">
        <v>3</v>
      </c>
      <c r="H70" s="235"/>
      <c r="I70" s="350" t="s">
        <v>1230</v>
      </c>
      <c r="J70" s="334" t="s">
        <v>52</v>
      </c>
      <c r="K70" s="333">
        <v>2</v>
      </c>
      <c r="L70" s="333">
        <v>0</v>
      </c>
      <c r="M70" s="332">
        <v>0</v>
      </c>
      <c r="N70" s="333">
        <v>3</v>
      </c>
      <c r="O70" s="351">
        <v>3</v>
      </c>
    </row>
    <row r="71" spans="1:15" x14ac:dyDescent="0.25">
      <c r="A71" s="339" t="s">
        <v>1231</v>
      </c>
      <c r="B71" s="330" t="s">
        <v>1232</v>
      </c>
      <c r="C71" s="321">
        <v>2</v>
      </c>
      <c r="D71" s="321">
        <v>0</v>
      </c>
      <c r="E71" s="328">
        <v>0</v>
      </c>
      <c r="F71" s="321">
        <v>2</v>
      </c>
      <c r="G71" s="322">
        <v>2</v>
      </c>
      <c r="H71" s="235"/>
      <c r="I71" s="678" t="s">
        <v>1187</v>
      </c>
      <c r="J71" s="679"/>
      <c r="K71" s="679"/>
      <c r="L71" s="679"/>
      <c r="M71" s="679"/>
      <c r="N71" s="679"/>
      <c r="O71" s="680"/>
    </row>
    <row r="72" spans="1:15" x14ac:dyDescent="0.25">
      <c r="A72" s="339" t="s">
        <v>1233</v>
      </c>
      <c r="B72" s="330" t="s">
        <v>1234</v>
      </c>
      <c r="C72" s="321">
        <v>0</v>
      </c>
      <c r="D72" s="321">
        <v>2</v>
      </c>
      <c r="E72" s="328">
        <v>0</v>
      </c>
      <c r="F72" s="321">
        <v>2</v>
      </c>
      <c r="G72" s="322">
        <v>2</v>
      </c>
      <c r="H72" s="235"/>
      <c r="I72" s="350" t="s">
        <v>1235</v>
      </c>
      <c r="J72" s="334" t="s">
        <v>1236</v>
      </c>
      <c r="K72" s="333">
        <v>0</v>
      </c>
      <c r="L72" s="333">
        <v>2</v>
      </c>
      <c r="M72" s="332">
        <v>0</v>
      </c>
      <c r="N72" s="333">
        <v>2</v>
      </c>
      <c r="O72" s="351">
        <v>2</v>
      </c>
    </row>
    <row r="73" spans="1:15" x14ac:dyDescent="0.25">
      <c r="A73" s="675" t="s">
        <v>1187</v>
      </c>
      <c r="B73" s="676"/>
      <c r="C73" s="676"/>
      <c r="D73" s="676"/>
      <c r="E73" s="676"/>
      <c r="F73" s="676"/>
      <c r="G73" s="677"/>
      <c r="H73" s="235"/>
      <c r="I73" s="681"/>
      <c r="J73" s="682"/>
      <c r="K73" s="682"/>
      <c r="L73" s="682"/>
      <c r="M73" s="682"/>
      <c r="N73" s="682"/>
      <c r="O73" s="683"/>
    </row>
    <row r="74" spans="1:15" x14ac:dyDescent="0.25">
      <c r="A74" s="339" t="s">
        <v>1237</v>
      </c>
      <c r="B74" s="330" t="s">
        <v>1238</v>
      </c>
      <c r="C74" s="321">
        <v>2</v>
      </c>
      <c r="D74" s="321">
        <v>0</v>
      </c>
      <c r="E74" s="328">
        <v>0</v>
      </c>
      <c r="F74" s="321">
        <v>2</v>
      </c>
      <c r="G74" s="322">
        <v>2</v>
      </c>
      <c r="H74" s="235"/>
      <c r="I74" s="684"/>
      <c r="J74" s="685"/>
      <c r="K74" s="685"/>
      <c r="L74" s="685"/>
      <c r="M74" s="685"/>
      <c r="N74" s="685"/>
      <c r="O74" s="686"/>
    </row>
    <row r="75" spans="1:15" x14ac:dyDescent="0.25">
      <c r="A75" s="675" t="s">
        <v>1191</v>
      </c>
      <c r="B75" s="676"/>
      <c r="C75" s="676"/>
      <c r="D75" s="676"/>
      <c r="E75" s="676"/>
      <c r="F75" s="676"/>
      <c r="G75" s="677"/>
      <c r="H75" s="235"/>
      <c r="I75" s="684"/>
      <c r="J75" s="685"/>
      <c r="K75" s="685"/>
      <c r="L75" s="685"/>
      <c r="M75" s="685"/>
      <c r="N75" s="685"/>
      <c r="O75" s="686"/>
    </row>
    <row r="76" spans="1:15" x14ac:dyDescent="0.25">
      <c r="A76" s="339" t="s">
        <v>1239</v>
      </c>
      <c r="B76" s="273" t="s">
        <v>1240</v>
      </c>
      <c r="C76" s="328">
        <v>2</v>
      </c>
      <c r="D76" s="328">
        <v>0</v>
      </c>
      <c r="E76" s="328">
        <v>0</v>
      </c>
      <c r="F76" s="328">
        <v>2</v>
      </c>
      <c r="G76" s="340">
        <v>2</v>
      </c>
      <c r="H76" s="232"/>
      <c r="I76" s="687"/>
      <c r="J76" s="688"/>
      <c r="K76" s="688"/>
      <c r="L76" s="688"/>
      <c r="M76" s="688"/>
      <c r="N76" s="688"/>
      <c r="O76" s="689"/>
    </row>
    <row r="77" spans="1:15" ht="15.75" thickBot="1" x14ac:dyDescent="0.3">
      <c r="A77" s="341"/>
      <c r="B77" s="305" t="s">
        <v>1416</v>
      </c>
      <c r="C77" s="282">
        <f>SUM(C61:C76)</f>
        <v>18</v>
      </c>
      <c r="D77" s="282">
        <f>SUM(D61:D76)</f>
        <v>14</v>
      </c>
      <c r="E77" s="342">
        <f>SUM(E61:E76)</f>
        <v>0</v>
      </c>
      <c r="F77" s="282">
        <f>SUM(F61:F76)</f>
        <v>30</v>
      </c>
      <c r="G77" s="343">
        <f>SUM(G61:G76)</f>
        <v>30</v>
      </c>
      <c r="H77" s="116"/>
      <c r="I77" s="276"/>
      <c r="J77" s="300" t="s">
        <v>1416</v>
      </c>
      <c r="K77" s="284">
        <f>SUM(K61:K76)</f>
        <v>10</v>
      </c>
      <c r="L77" s="284">
        <f>SUM(L61:L76)</f>
        <v>16</v>
      </c>
      <c r="M77" s="352">
        <f>SUM(M61:M76)</f>
        <v>0</v>
      </c>
      <c r="N77" s="284">
        <f>SUM(N61:N76)</f>
        <v>30</v>
      </c>
      <c r="O77" s="353">
        <f>SUM(O61:O76)</f>
        <v>30</v>
      </c>
    </row>
  </sheetData>
  <mergeCells count="34">
    <mergeCell ref="A73:G73"/>
    <mergeCell ref="A75:G75"/>
    <mergeCell ref="I71:O71"/>
    <mergeCell ref="I73:O76"/>
    <mergeCell ref="I17:O17"/>
    <mergeCell ref="O18:O19"/>
    <mergeCell ref="I20:O23"/>
    <mergeCell ref="G39:G40"/>
    <mergeCell ref="A38:G38"/>
    <mergeCell ref="I38:O38"/>
    <mergeCell ref="A19:G19"/>
    <mergeCell ref="C20:C23"/>
    <mergeCell ref="D20:D23"/>
    <mergeCell ref="E20:E23"/>
    <mergeCell ref="F20:F23"/>
    <mergeCell ref="G20:G23"/>
    <mergeCell ref="B1:O1"/>
    <mergeCell ref="B2:O2"/>
    <mergeCell ref="A3:O3"/>
    <mergeCell ref="A55:G55"/>
    <mergeCell ref="I56:O56"/>
    <mergeCell ref="C39:C40"/>
    <mergeCell ref="D39:D40"/>
    <mergeCell ref="E39:E40"/>
    <mergeCell ref="F39:F40"/>
    <mergeCell ref="K18:K19"/>
    <mergeCell ref="L18:L19"/>
    <mergeCell ref="M18:M19"/>
    <mergeCell ref="N18:N19"/>
    <mergeCell ref="K57:K58"/>
    <mergeCell ref="L57:L58"/>
    <mergeCell ref="M57:M58"/>
    <mergeCell ref="N57:N58"/>
    <mergeCell ref="O57:O5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E1" sqref="E1"/>
    </sheetView>
  </sheetViews>
  <sheetFormatPr defaultColWidth="8.85546875" defaultRowHeight="15" x14ac:dyDescent="0.25"/>
  <cols>
    <col min="1" max="1" width="11.28515625" style="45" customWidth="1"/>
    <col min="2" max="2" width="44.7109375" style="30" bestFit="1" customWidth="1"/>
    <col min="3" max="3" width="3" style="49" bestFit="1" customWidth="1"/>
    <col min="4" max="4" width="2.42578125" style="49" bestFit="1" customWidth="1"/>
    <col min="5" max="5" width="3" style="50" bestFit="1" customWidth="1"/>
    <col min="6" max="6" width="5.140625" style="49" bestFit="1" customWidth="1"/>
    <col min="7" max="7" width="13.85546875" style="30" bestFit="1" customWidth="1"/>
    <col min="8" max="8" width="9" style="30" bestFit="1" customWidth="1"/>
    <col min="9" max="9" width="10.140625" style="30" customWidth="1"/>
    <col min="10" max="10" width="49.42578125" style="30" bestFit="1" customWidth="1"/>
    <col min="11" max="11" width="3" style="49" bestFit="1" customWidth="1"/>
    <col min="12" max="12" width="2.42578125" style="49" bestFit="1" customWidth="1"/>
    <col min="13" max="13" width="3" style="50" bestFit="1" customWidth="1"/>
    <col min="14" max="14" width="5.140625" style="49" bestFit="1" customWidth="1"/>
    <col min="15" max="15" width="12.85546875" style="30" customWidth="1"/>
    <col min="16" max="16384" width="8.85546875" style="21"/>
  </cols>
  <sheetData>
    <row r="1" spans="1:15" x14ac:dyDescent="0.25">
      <c r="A1" s="98" t="s">
        <v>0</v>
      </c>
      <c r="B1" s="14" t="s">
        <v>1</v>
      </c>
      <c r="C1" s="107"/>
      <c r="D1" s="108"/>
      <c r="E1" s="109"/>
      <c r="F1" s="107"/>
      <c r="G1" s="15"/>
      <c r="H1" s="5"/>
      <c r="I1" s="14"/>
      <c r="J1" s="14"/>
      <c r="K1" s="107"/>
      <c r="L1" s="108"/>
      <c r="M1" s="109"/>
      <c r="N1" s="108"/>
      <c r="O1" s="15"/>
    </row>
    <row r="2" spans="1:15" x14ac:dyDescent="0.25">
      <c r="A2" s="92" t="s">
        <v>2</v>
      </c>
      <c r="B2" s="14" t="s">
        <v>62</v>
      </c>
      <c r="C2" s="222"/>
      <c r="D2" s="108"/>
      <c r="E2" s="109"/>
      <c r="F2" s="222"/>
      <c r="G2" s="15"/>
      <c r="H2" s="15"/>
      <c r="I2" s="78"/>
      <c r="J2" s="14"/>
      <c r="K2" s="222"/>
      <c r="L2" s="108"/>
      <c r="M2" s="109"/>
      <c r="N2" s="108"/>
      <c r="O2" s="15"/>
    </row>
    <row r="3" spans="1:15" x14ac:dyDescent="0.25">
      <c r="A3" s="92"/>
      <c r="B3" s="14"/>
      <c r="C3" s="222"/>
      <c r="D3" s="108"/>
      <c r="E3" s="109"/>
      <c r="F3" s="222"/>
      <c r="G3" s="15"/>
      <c r="H3" s="15"/>
      <c r="I3" s="78"/>
      <c r="J3" s="14"/>
      <c r="K3" s="222"/>
      <c r="L3" s="108"/>
      <c r="M3" s="109"/>
      <c r="N3" s="108"/>
      <c r="O3" s="15"/>
    </row>
    <row r="4" spans="1:15" x14ac:dyDescent="0.25">
      <c r="A4" s="699" t="s">
        <v>4</v>
      </c>
      <c r="B4" s="699"/>
      <c r="C4" s="110"/>
      <c r="D4" s="110"/>
      <c r="E4" s="111"/>
      <c r="F4" s="222"/>
      <c r="G4" s="67"/>
      <c r="H4" s="67"/>
      <c r="I4" s="699" t="s">
        <v>5</v>
      </c>
      <c r="J4" s="699"/>
      <c r="K4" s="110"/>
      <c r="L4" s="110"/>
      <c r="M4" s="111"/>
      <c r="N4" s="110"/>
      <c r="O4" s="67"/>
    </row>
    <row r="5" spans="1:15" x14ac:dyDescent="0.25">
      <c r="A5" s="60" t="s">
        <v>6</v>
      </c>
      <c r="B5" s="10" t="s">
        <v>12</v>
      </c>
      <c r="C5" s="112" t="s">
        <v>7</v>
      </c>
      <c r="D5" s="112" t="s">
        <v>8</v>
      </c>
      <c r="E5" s="113" t="s">
        <v>9</v>
      </c>
      <c r="F5" s="112" t="s">
        <v>10</v>
      </c>
      <c r="G5" s="18" t="s">
        <v>11</v>
      </c>
      <c r="H5" s="20"/>
      <c r="I5" s="10" t="s">
        <v>6</v>
      </c>
      <c r="J5" s="10" t="s">
        <v>12</v>
      </c>
      <c r="K5" s="112" t="s">
        <v>7</v>
      </c>
      <c r="L5" s="112" t="s">
        <v>8</v>
      </c>
      <c r="M5" s="113" t="s">
        <v>9</v>
      </c>
      <c r="N5" s="112" t="s">
        <v>10</v>
      </c>
      <c r="O5" s="18" t="s">
        <v>11</v>
      </c>
    </row>
    <row r="6" spans="1:15" x14ac:dyDescent="0.25">
      <c r="A6" s="45" t="s">
        <v>63</v>
      </c>
      <c r="B6" s="30" t="s">
        <v>64</v>
      </c>
      <c r="C6" s="222">
        <v>4</v>
      </c>
      <c r="D6" s="222">
        <v>2</v>
      </c>
      <c r="E6" s="223">
        <v>5</v>
      </c>
      <c r="F6" s="222">
        <v>10</v>
      </c>
      <c r="G6" s="15"/>
      <c r="H6" s="15"/>
      <c r="I6" s="29" t="s">
        <v>65</v>
      </c>
      <c r="J6" s="30" t="s">
        <v>66</v>
      </c>
      <c r="K6" s="222">
        <v>3</v>
      </c>
      <c r="L6" s="222">
        <v>0</v>
      </c>
      <c r="M6" s="223">
        <v>3</v>
      </c>
      <c r="N6" s="222">
        <v>6</v>
      </c>
      <c r="O6" s="15"/>
    </row>
    <row r="7" spans="1:15" x14ac:dyDescent="0.25">
      <c r="A7" s="45" t="s">
        <v>67</v>
      </c>
      <c r="B7" s="30" t="s">
        <v>68</v>
      </c>
      <c r="C7" s="222">
        <v>2</v>
      </c>
      <c r="D7" s="222">
        <v>0</v>
      </c>
      <c r="E7" s="223">
        <v>2</v>
      </c>
      <c r="F7" s="222">
        <v>2</v>
      </c>
      <c r="G7" s="15"/>
      <c r="H7" s="15"/>
      <c r="I7" s="29" t="s">
        <v>69</v>
      </c>
      <c r="J7" s="30" t="s">
        <v>70</v>
      </c>
      <c r="K7" s="222">
        <v>3</v>
      </c>
      <c r="L7" s="222">
        <v>0</v>
      </c>
      <c r="M7" s="223">
        <v>3</v>
      </c>
      <c r="N7" s="222">
        <v>7</v>
      </c>
      <c r="O7" s="15"/>
    </row>
    <row r="8" spans="1:15" x14ac:dyDescent="0.25">
      <c r="A8" s="45" t="s">
        <v>13</v>
      </c>
      <c r="B8" s="30" t="s">
        <v>71</v>
      </c>
      <c r="C8" s="222">
        <v>2</v>
      </c>
      <c r="D8" s="222">
        <v>0</v>
      </c>
      <c r="E8" s="223">
        <v>2</v>
      </c>
      <c r="F8" s="222">
        <v>2</v>
      </c>
      <c r="G8" s="15"/>
      <c r="H8" s="15"/>
      <c r="I8" s="29" t="s">
        <v>72</v>
      </c>
      <c r="J8" s="30" t="s">
        <v>32</v>
      </c>
      <c r="K8" s="222">
        <v>2</v>
      </c>
      <c r="L8" s="222">
        <v>2</v>
      </c>
      <c r="M8" s="223">
        <v>3</v>
      </c>
      <c r="N8" s="222">
        <v>5</v>
      </c>
      <c r="O8" s="15"/>
    </row>
    <row r="9" spans="1:15" x14ac:dyDescent="0.25">
      <c r="A9" s="45" t="s">
        <v>73</v>
      </c>
      <c r="B9" s="30" t="s">
        <v>36</v>
      </c>
      <c r="C9" s="222">
        <v>3</v>
      </c>
      <c r="D9" s="222">
        <v>0</v>
      </c>
      <c r="E9" s="223">
        <v>3</v>
      </c>
      <c r="F9" s="222">
        <v>3</v>
      </c>
      <c r="G9" s="15"/>
      <c r="H9" s="15"/>
      <c r="I9" s="29" t="s">
        <v>19</v>
      </c>
      <c r="J9" s="30" t="s">
        <v>20</v>
      </c>
      <c r="K9" s="222">
        <v>2</v>
      </c>
      <c r="L9" s="222">
        <v>0</v>
      </c>
      <c r="M9" s="223">
        <v>2</v>
      </c>
      <c r="N9" s="222">
        <v>2</v>
      </c>
      <c r="O9" s="15"/>
    </row>
    <row r="10" spans="1:15" x14ac:dyDescent="0.25">
      <c r="A10" s="45" t="s">
        <v>74</v>
      </c>
      <c r="B10" s="30" t="s">
        <v>34</v>
      </c>
      <c r="C10" s="222">
        <v>2</v>
      </c>
      <c r="D10" s="222">
        <v>2</v>
      </c>
      <c r="E10" s="223">
        <v>3</v>
      </c>
      <c r="F10" s="222">
        <v>5</v>
      </c>
      <c r="G10" s="15"/>
      <c r="H10" s="15"/>
      <c r="I10" s="29" t="s">
        <v>75</v>
      </c>
      <c r="J10" s="30" t="s">
        <v>76</v>
      </c>
      <c r="K10" s="222">
        <v>2</v>
      </c>
      <c r="L10" s="222">
        <v>0</v>
      </c>
      <c r="M10" s="223">
        <v>2</v>
      </c>
      <c r="N10" s="222">
        <v>2</v>
      </c>
      <c r="O10" s="15"/>
    </row>
    <row r="11" spans="1:15" ht="15.75" thickBot="1" x14ac:dyDescent="0.3">
      <c r="A11" s="45" t="s">
        <v>21</v>
      </c>
      <c r="B11" s="30" t="s">
        <v>22</v>
      </c>
      <c r="C11" s="222">
        <v>3</v>
      </c>
      <c r="D11" s="222">
        <v>0</v>
      </c>
      <c r="E11" s="223">
        <v>3</v>
      </c>
      <c r="F11" s="222">
        <v>5</v>
      </c>
      <c r="G11" s="15"/>
      <c r="H11" s="15"/>
      <c r="I11" s="29" t="s">
        <v>77</v>
      </c>
      <c r="J11" s="30" t="s">
        <v>35</v>
      </c>
      <c r="K11" s="222">
        <v>3</v>
      </c>
      <c r="L11" s="222">
        <v>0</v>
      </c>
      <c r="M11" s="223">
        <v>3</v>
      </c>
      <c r="N11" s="222">
        <v>3</v>
      </c>
      <c r="O11" s="15"/>
    </row>
    <row r="12" spans="1:15" x14ac:dyDescent="0.25">
      <c r="A12" s="93" t="s">
        <v>78</v>
      </c>
      <c r="B12" s="94"/>
      <c r="C12" s="690">
        <v>2</v>
      </c>
      <c r="D12" s="690">
        <v>0</v>
      </c>
      <c r="E12" s="693">
        <v>2</v>
      </c>
      <c r="F12" s="696">
        <v>3</v>
      </c>
      <c r="G12" s="15"/>
      <c r="H12" s="15"/>
      <c r="I12" s="29" t="s">
        <v>23</v>
      </c>
      <c r="J12" s="30" t="s">
        <v>24</v>
      </c>
      <c r="K12" s="222">
        <v>3</v>
      </c>
      <c r="L12" s="222">
        <v>0</v>
      </c>
      <c r="M12" s="223">
        <v>3</v>
      </c>
      <c r="N12" s="222">
        <v>5</v>
      </c>
      <c r="O12" s="15"/>
    </row>
    <row r="13" spans="1:15" ht="15.75" thickBot="1" x14ac:dyDescent="0.3">
      <c r="A13" s="63" t="s">
        <v>26</v>
      </c>
      <c r="B13" s="56" t="s">
        <v>27</v>
      </c>
      <c r="C13" s="692"/>
      <c r="D13" s="692"/>
      <c r="E13" s="695"/>
      <c r="F13" s="698"/>
      <c r="G13" s="15"/>
      <c r="H13" s="15"/>
      <c r="I13" s="29"/>
      <c r="K13" s="222"/>
      <c r="L13" s="222"/>
      <c r="M13" s="223"/>
      <c r="N13" s="222"/>
      <c r="O13" s="15"/>
    </row>
    <row r="14" spans="1:15" ht="15.75" customHeight="1" x14ac:dyDescent="0.25">
      <c r="A14" s="124"/>
      <c r="B14" s="125" t="s">
        <v>25</v>
      </c>
      <c r="C14" s="47">
        <f>SUM(C6:C12)</f>
        <v>18</v>
      </c>
      <c r="D14" s="47">
        <v>4</v>
      </c>
      <c r="E14" s="57">
        <v>17</v>
      </c>
      <c r="F14" s="47" t="s">
        <v>79</v>
      </c>
      <c r="G14" s="28"/>
      <c r="H14" s="15"/>
      <c r="I14" s="38"/>
      <c r="J14" s="59" t="s">
        <v>25</v>
      </c>
      <c r="K14" s="114">
        <v>18</v>
      </c>
      <c r="L14" s="114">
        <v>2</v>
      </c>
      <c r="M14" s="115">
        <v>19</v>
      </c>
      <c r="N14" s="114">
        <v>30</v>
      </c>
      <c r="O14" s="28"/>
    </row>
    <row r="15" spans="1:15" x14ac:dyDescent="0.25">
      <c r="C15" s="222"/>
      <c r="D15" s="222"/>
      <c r="E15" s="223"/>
      <c r="F15" s="222"/>
      <c r="G15" s="15"/>
      <c r="H15" s="15"/>
      <c r="I15" s="11"/>
      <c r="J15" s="14"/>
      <c r="K15" s="222"/>
      <c r="L15" s="222"/>
      <c r="M15" s="223"/>
      <c r="N15" s="222"/>
      <c r="O15" s="15"/>
    </row>
    <row r="16" spans="1:15" x14ac:dyDescent="0.25">
      <c r="A16" s="231" t="s">
        <v>30</v>
      </c>
      <c r="B16" s="91"/>
      <c r="C16" s="116"/>
      <c r="D16" s="116"/>
      <c r="E16" s="117"/>
      <c r="F16" s="116"/>
      <c r="G16" s="20"/>
      <c r="H16" s="224"/>
      <c r="I16" s="231" t="s">
        <v>31</v>
      </c>
      <c r="J16" s="78"/>
      <c r="K16" s="116"/>
      <c r="L16" s="116"/>
      <c r="M16" s="117"/>
      <c r="N16" s="116"/>
      <c r="O16" s="20"/>
    </row>
    <row r="17" spans="1:15" x14ac:dyDescent="0.25">
      <c r="A17" s="61" t="s">
        <v>6</v>
      </c>
      <c r="B17" s="37" t="s">
        <v>12</v>
      </c>
      <c r="C17" s="114" t="s">
        <v>7</v>
      </c>
      <c r="D17" s="114" t="s">
        <v>8</v>
      </c>
      <c r="E17" s="115" t="s">
        <v>9</v>
      </c>
      <c r="F17" s="114" t="s">
        <v>10</v>
      </c>
      <c r="G17" s="73" t="s">
        <v>11</v>
      </c>
      <c r="H17" s="15"/>
      <c r="I17" s="73" t="s">
        <v>6</v>
      </c>
      <c r="J17" s="73" t="s">
        <v>12</v>
      </c>
      <c r="K17" s="114" t="s">
        <v>7</v>
      </c>
      <c r="L17" s="114" t="s">
        <v>8</v>
      </c>
      <c r="M17" s="115" t="s">
        <v>9</v>
      </c>
      <c r="N17" s="114" t="s">
        <v>10</v>
      </c>
      <c r="O17" s="73" t="s">
        <v>11</v>
      </c>
    </row>
    <row r="18" spans="1:15" x14ac:dyDescent="0.25">
      <c r="A18" s="43" t="s">
        <v>80</v>
      </c>
      <c r="B18" s="14" t="s">
        <v>81</v>
      </c>
      <c r="C18" s="222">
        <v>4</v>
      </c>
      <c r="D18" s="222">
        <v>2</v>
      </c>
      <c r="E18" s="223">
        <v>5</v>
      </c>
      <c r="F18" s="222">
        <v>8</v>
      </c>
      <c r="G18" s="15"/>
      <c r="H18" s="15"/>
      <c r="I18" s="13" t="s">
        <v>82</v>
      </c>
      <c r="J18" s="30" t="s">
        <v>83</v>
      </c>
      <c r="K18" s="222">
        <v>4</v>
      </c>
      <c r="L18" s="222">
        <v>2</v>
      </c>
      <c r="M18" s="223">
        <v>5</v>
      </c>
      <c r="N18" s="222">
        <v>8</v>
      </c>
      <c r="O18" s="15"/>
    </row>
    <row r="19" spans="1:15" x14ac:dyDescent="0.25">
      <c r="A19" s="43" t="s">
        <v>84</v>
      </c>
      <c r="B19" s="14" t="s">
        <v>85</v>
      </c>
      <c r="C19" s="222">
        <v>3</v>
      </c>
      <c r="D19" s="222">
        <v>0</v>
      </c>
      <c r="E19" s="223">
        <v>3</v>
      </c>
      <c r="F19" s="222">
        <v>5</v>
      </c>
      <c r="G19" s="15"/>
      <c r="H19" s="15"/>
      <c r="I19" s="15" t="s">
        <v>86</v>
      </c>
      <c r="J19" s="15" t="s">
        <v>87</v>
      </c>
      <c r="K19" s="108">
        <v>3</v>
      </c>
      <c r="L19" s="108">
        <v>0</v>
      </c>
      <c r="M19" s="109">
        <v>3</v>
      </c>
      <c r="N19" s="108">
        <v>5</v>
      </c>
      <c r="O19" s="15"/>
    </row>
    <row r="20" spans="1:15" x14ac:dyDescent="0.25">
      <c r="A20" s="699" t="s">
        <v>88</v>
      </c>
      <c r="B20" s="699" t="s">
        <v>89</v>
      </c>
      <c r="C20" s="110">
        <v>4</v>
      </c>
      <c r="D20" s="110">
        <v>0</v>
      </c>
      <c r="E20" s="111">
        <v>4</v>
      </c>
      <c r="F20" s="222">
        <v>6</v>
      </c>
      <c r="G20" s="67"/>
      <c r="H20" s="67"/>
      <c r="I20" s="699" t="s">
        <v>90</v>
      </c>
      <c r="J20" s="699" t="s">
        <v>91</v>
      </c>
      <c r="K20" s="110">
        <v>4</v>
      </c>
      <c r="L20" s="110">
        <v>0</v>
      </c>
      <c r="M20" s="111">
        <v>4</v>
      </c>
      <c r="N20" s="110">
        <v>6</v>
      </c>
      <c r="O20" s="67"/>
    </row>
    <row r="21" spans="1:15" ht="15.75" thickBot="1" x14ac:dyDescent="0.3">
      <c r="A21" s="98" t="s">
        <v>92</v>
      </c>
      <c r="B21" s="99" t="s">
        <v>42</v>
      </c>
      <c r="C21" s="107">
        <v>2</v>
      </c>
      <c r="D21" s="107">
        <v>0</v>
      </c>
      <c r="E21" s="118">
        <v>2</v>
      </c>
      <c r="F21" s="107">
        <v>3</v>
      </c>
      <c r="G21" s="100"/>
      <c r="H21" s="20"/>
      <c r="I21" s="99" t="s">
        <v>93</v>
      </c>
      <c r="J21" s="99" t="s">
        <v>94</v>
      </c>
      <c r="K21" s="107">
        <v>2</v>
      </c>
      <c r="L21" s="107">
        <v>2</v>
      </c>
      <c r="M21" s="118">
        <v>3</v>
      </c>
      <c r="N21" s="107">
        <v>5</v>
      </c>
      <c r="O21" s="100"/>
    </row>
    <row r="22" spans="1:15" ht="15" customHeight="1" thickBot="1" x14ac:dyDescent="0.3">
      <c r="A22" s="45" t="s">
        <v>37</v>
      </c>
      <c r="B22" s="30" t="s">
        <v>38</v>
      </c>
      <c r="C22" s="222">
        <v>3</v>
      </c>
      <c r="D22" s="222">
        <v>0</v>
      </c>
      <c r="E22" s="223">
        <v>3</v>
      </c>
      <c r="F22" s="222">
        <v>5</v>
      </c>
      <c r="G22" s="15"/>
      <c r="H22" s="15"/>
      <c r="I22" s="95" t="s">
        <v>95</v>
      </c>
      <c r="J22" s="94"/>
      <c r="K22" s="690">
        <v>3</v>
      </c>
      <c r="L22" s="690">
        <v>0</v>
      </c>
      <c r="M22" s="693">
        <v>3</v>
      </c>
      <c r="N22" s="696">
        <v>6</v>
      </c>
      <c r="O22" s="15"/>
    </row>
    <row r="23" spans="1:15" ht="17.25" customHeight="1" x14ac:dyDescent="0.25">
      <c r="A23" s="89" t="s">
        <v>96</v>
      </c>
      <c r="B23" s="90"/>
      <c r="C23" s="225"/>
      <c r="D23" s="225"/>
      <c r="E23" s="225"/>
      <c r="F23" s="226"/>
      <c r="G23" s="15"/>
      <c r="H23" s="15"/>
      <c r="I23" s="55" t="s">
        <v>97</v>
      </c>
      <c r="J23" s="30" t="s">
        <v>98</v>
      </c>
      <c r="K23" s="691"/>
      <c r="L23" s="691"/>
      <c r="M23" s="694"/>
      <c r="N23" s="697"/>
      <c r="O23" s="15" t="s">
        <v>99</v>
      </c>
    </row>
    <row r="24" spans="1:15" ht="17.25" customHeight="1" thickBot="1" x14ac:dyDescent="0.3">
      <c r="A24" s="62" t="s">
        <v>100</v>
      </c>
      <c r="B24" s="30" t="s">
        <v>101</v>
      </c>
      <c r="C24" s="691">
        <v>2</v>
      </c>
      <c r="D24" s="691">
        <v>0</v>
      </c>
      <c r="E24" s="694" t="s">
        <v>102</v>
      </c>
      <c r="F24" s="697" t="s">
        <v>103</v>
      </c>
      <c r="G24" s="15"/>
      <c r="H24" s="15"/>
      <c r="I24" s="53" t="s">
        <v>104</v>
      </c>
      <c r="J24" s="56" t="s">
        <v>105</v>
      </c>
      <c r="K24" s="692"/>
      <c r="L24" s="692"/>
      <c r="M24" s="695"/>
      <c r="N24" s="698"/>
      <c r="O24" s="15"/>
    </row>
    <row r="25" spans="1:15" ht="15.75" thickBot="1" x14ac:dyDescent="0.3">
      <c r="A25" s="63" t="s">
        <v>106</v>
      </c>
      <c r="B25" s="56" t="s">
        <v>107</v>
      </c>
      <c r="C25" s="692"/>
      <c r="D25" s="692"/>
      <c r="E25" s="695"/>
      <c r="F25" s="698"/>
      <c r="G25" s="15"/>
      <c r="H25" s="15"/>
      <c r="K25" s="222"/>
      <c r="L25" s="222"/>
      <c r="M25" s="223"/>
      <c r="N25" s="222"/>
      <c r="O25" s="15"/>
    </row>
    <row r="26" spans="1:15" ht="14.25" customHeight="1" x14ac:dyDescent="0.25">
      <c r="A26" s="124"/>
      <c r="B26" s="104" t="s">
        <v>25</v>
      </c>
      <c r="C26" s="47"/>
      <c r="D26" s="47"/>
      <c r="E26" s="57"/>
      <c r="F26" s="47"/>
      <c r="G26" s="28"/>
      <c r="H26" s="15"/>
      <c r="I26" s="73"/>
      <c r="J26" s="73" t="s">
        <v>25</v>
      </c>
      <c r="K26" s="114">
        <f>SUM(K18:K24)</f>
        <v>16</v>
      </c>
      <c r="L26" s="114">
        <v>4</v>
      </c>
      <c r="M26" s="115">
        <f>SUM(M18:M24)</f>
        <v>18</v>
      </c>
      <c r="N26" s="114">
        <v>30</v>
      </c>
      <c r="O26" s="28"/>
    </row>
    <row r="27" spans="1:15" x14ac:dyDescent="0.25">
      <c r="C27" s="222">
        <f>SUM(C18:C26)</f>
        <v>18</v>
      </c>
      <c r="D27" s="222">
        <f>SUM(D18:D26)</f>
        <v>2</v>
      </c>
      <c r="E27" s="223">
        <f>SUM(E18:E26)</f>
        <v>17</v>
      </c>
      <c r="F27" s="222">
        <f>SUM(F18:F26)</f>
        <v>27</v>
      </c>
      <c r="G27" s="15"/>
      <c r="H27" s="15"/>
      <c r="K27" s="222"/>
      <c r="L27" s="222"/>
      <c r="M27" s="223"/>
      <c r="N27" s="222"/>
      <c r="O27" s="15"/>
    </row>
    <row r="28" spans="1:15" x14ac:dyDescent="0.25">
      <c r="C28" s="222"/>
      <c r="D28" s="222"/>
      <c r="E28" s="223"/>
      <c r="F28" s="222"/>
      <c r="G28" s="15"/>
      <c r="H28" s="15"/>
      <c r="I28" s="11"/>
      <c r="J28" s="101"/>
      <c r="K28" s="222"/>
      <c r="L28" s="222"/>
      <c r="M28" s="223"/>
      <c r="N28" s="222"/>
      <c r="O28" s="15"/>
    </row>
    <row r="29" spans="1:15" x14ac:dyDescent="0.25">
      <c r="A29" s="231" t="s">
        <v>39</v>
      </c>
      <c r="B29" s="224"/>
      <c r="C29" s="119"/>
      <c r="D29" s="119"/>
      <c r="E29" s="120"/>
      <c r="F29" s="119"/>
      <c r="G29" s="224"/>
      <c r="H29" s="224"/>
      <c r="I29" s="224" t="s">
        <v>40</v>
      </c>
      <c r="J29" s="224"/>
      <c r="K29" s="119"/>
      <c r="L29" s="119"/>
      <c r="M29" s="120"/>
      <c r="N29" s="119"/>
      <c r="O29" s="224"/>
    </row>
    <row r="30" spans="1:15" x14ac:dyDescent="0.25">
      <c r="A30" s="60" t="s">
        <v>6</v>
      </c>
      <c r="B30" s="17" t="s">
        <v>12</v>
      </c>
      <c r="C30" s="121" t="s">
        <v>7</v>
      </c>
      <c r="D30" s="121" t="s">
        <v>8</v>
      </c>
      <c r="E30" s="122" t="s">
        <v>9</v>
      </c>
      <c r="F30" s="121" t="s">
        <v>10</v>
      </c>
      <c r="G30" s="229" t="s">
        <v>11</v>
      </c>
      <c r="H30" s="15"/>
      <c r="I30" s="59" t="s">
        <v>6</v>
      </c>
      <c r="J30" s="59" t="s">
        <v>12</v>
      </c>
      <c r="K30" s="121" t="s">
        <v>7</v>
      </c>
      <c r="L30" s="121" t="s">
        <v>8</v>
      </c>
      <c r="M30" s="122" t="s">
        <v>9</v>
      </c>
      <c r="N30" s="121" t="s">
        <v>10</v>
      </c>
      <c r="O30" s="229" t="s">
        <v>11</v>
      </c>
    </row>
    <row r="31" spans="1:15" x14ac:dyDescent="0.25">
      <c r="A31" s="45" t="s">
        <v>108</v>
      </c>
      <c r="B31" s="30" t="s">
        <v>109</v>
      </c>
      <c r="C31" s="222">
        <v>3</v>
      </c>
      <c r="D31" s="222">
        <v>0</v>
      </c>
      <c r="E31" s="223">
        <v>3</v>
      </c>
      <c r="F31" s="222">
        <v>5</v>
      </c>
      <c r="H31" s="15"/>
      <c r="I31" s="32" t="s">
        <v>110</v>
      </c>
      <c r="J31" s="30" t="s">
        <v>111</v>
      </c>
      <c r="K31" s="222">
        <v>4</v>
      </c>
      <c r="L31" s="222">
        <v>0</v>
      </c>
      <c r="M31" s="223">
        <v>4</v>
      </c>
      <c r="N31" s="222">
        <v>5</v>
      </c>
      <c r="O31" s="15"/>
    </row>
    <row r="32" spans="1:15" x14ac:dyDescent="0.25">
      <c r="A32" s="45" t="s">
        <v>112</v>
      </c>
      <c r="B32" s="30" t="s">
        <v>113</v>
      </c>
      <c r="C32" s="222">
        <v>3</v>
      </c>
      <c r="D32" s="222">
        <v>0</v>
      </c>
      <c r="E32" s="223">
        <v>3</v>
      </c>
      <c r="F32" s="222">
        <v>4</v>
      </c>
      <c r="H32" s="15"/>
      <c r="I32" s="30" t="s">
        <v>114</v>
      </c>
      <c r="J32" s="30" t="s">
        <v>115</v>
      </c>
      <c r="K32" s="222">
        <v>3</v>
      </c>
      <c r="L32" s="222">
        <v>0</v>
      </c>
      <c r="M32" s="223">
        <v>3</v>
      </c>
      <c r="N32" s="222">
        <v>4</v>
      </c>
      <c r="O32" s="15"/>
    </row>
    <row r="33" spans="1:15" x14ac:dyDescent="0.25">
      <c r="A33" s="45" t="s">
        <v>116</v>
      </c>
      <c r="B33" s="30" t="s">
        <v>117</v>
      </c>
      <c r="C33" s="222">
        <v>2</v>
      </c>
      <c r="D33" s="222">
        <v>2</v>
      </c>
      <c r="E33" s="223">
        <v>3</v>
      </c>
      <c r="F33" s="222">
        <v>5</v>
      </c>
      <c r="H33" s="15"/>
      <c r="I33" s="13" t="s">
        <v>118</v>
      </c>
      <c r="J33" s="14" t="s">
        <v>119</v>
      </c>
      <c r="K33" s="222">
        <v>2</v>
      </c>
      <c r="L33" s="222">
        <v>2</v>
      </c>
      <c r="M33" s="223">
        <v>3</v>
      </c>
      <c r="N33" s="222">
        <v>5</v>
      </c>
      <c r="O33" s="15"/>
    </row>
    <row r="34" spans="1:15" x14ac:dyDescent="0.25">
      <c r="A34" s="45" t="s">
        <v>120</v>
      </c>
      <c r="B34" s="30" t="s">
        <v>121</v>
      </c>
      <c r="C34" s="222">
        <v>3</v>
      </c>
      <c r="D34" s="222">
        <v>0</v>
      </c>
      <c r="E34" s="223">
        <v>3</v>
      </c>
      <c r="F34" s="222">
        <v>5</v>
      </c>
      <c r="H34" s="15"/>
      <c r="I34" s="13" t="s">
        <v>122</v>
      </c>
      <c r="J34" s="14" t="s">
        <v>50</v>
      </c>
      <c r="K34" s="107">
        <v>2</v>
      </c>
      <c r="L34" s="107">
        <v>2</v>
      </c>
      <c r="M34" s="118">
        <v>3</v>
      </c>
      <c r="N34" s="107">
        <v>5</v>
      </c>
      <c r="O34" s="15"/>
    </row>
    <row r="35" spans="1:15" x14ac:dyDescent="0.25">
      <c r="A35" s="699" t="s">
        <v>123</v>
      </c>
      <c r="B35" s="699" t="s">
        <v>124</v>
      </c>
      <c r="C35" s="110">
        <v>2</v>
      </c>
      <c r="D35" s="110">
        <v>0</v>
      </c>
      <c r="E35" s="111">
        <v>2</v>
      </c>
      <c r="F35" s="222">
        <v>3</v>
      </c>
      <c r="G35" s="67"/>
      <c r="H35" s="67"/>
      <c r="I35" s="699" t="s">
        <v>125</v>
      </c>
      <c r="J35" s="699" t="s">
        <v>41</v>
      </c>
      <c r="K35" s="110">
        <v>2</v>
      </c>
      <c r="L35" s="110">
        <v>0</v>
      </c>
      <c r="M35" s="111">
        <v>2</v>
      </c>
      <c r="N35" s="110">
        <v>3</v>
      </c>
      <c r="O35" s="67"/>
    </row>
    <row r="36" spans="1:15" ht="15" customHeight="1" thickBot="1" x14ac:dyDescent="0.3">
      <c r="A36" s="98" t="s">
        <v>126</v>
      </c>
      <c r="B36" s="99" t="s">
        <v>43</v>
      </c>
      <c r="C36" s="107">
        <v>2</v>
      </c>
      <c r="D36" s="107">
        <v>2</v>
      </c>
      <c r="E36" s="118">
        <v>3</v>
      </c>
      <c r="F36" s="107">
        <v>5</v>
      </c>
      <c r="G36" s="100"/>
      <c r="H36" s="20"/>
      <c r="I36" s="99" t="s">
        <v>127</v>
      </c>
      <c r="J36" s="99" t="s">
        <v>128</v>
      </c>
      <c r="K36" s="107">
        <v>1</v>
      </c>
      <c r="L36" s="107">
        <v>2</v>
      </c>
      <c r="M36" s="118">
        <v>2</v>
      </c>
      <c r="N36" s="107">
        <v>3</v>
      </c>
      <c r="O36" s="100"/>
    </row>
    <row r="37" spans="1:15" ht="14.25" customHeight="1" x14ac:dyDescent="0.25">
      <c r="A37" s="93" t="s">
        <v>96</v>
      </c>
      <c r="B37" s="94"/>
      <c r="C37" s="690">
        <v>2</v>
      </c>
      <c r="D37" s="690">
        <v>0</v>
      </c>
      <c r="E37" s="693">
        <v>2</v>
      </c>
      <c r="F37" s="696">
        <v>3</v>
      </c>
      <c r="G37" s="15"/>
      <c r="H37" s="15"/>
      <c r="I37" s="29" t="s">
        <v>129</v>
      </c>
      <c r="J37" s="30" t="s">
        <v>130</v>
      </c>
      <c r="K37" s="222">
        <v>3</v>
      </c>
      <c r="L37" s="222">
        <v>0</v>
      </c>
      <c r="M37" s="223">
        <v>3</v>
      </c>
      <c r="N37" s="222">
        <v>5</v>
      </c>
      <c r="O37" s="15"/>
    </row>
    <row r="38" spans="1:15" ht="14.25" customHeight="1" x14ac:dyDescent="0.25">
      <c r="A38" s="62" t="s">
        <v>131</v>
      </c>
      <c r="B38" s="30" t="s">
        <v>132</v>
      </c>
      <c r="C38" s="691"/>
      <c r="D38" s="691"/>
      <c r="E38" s="694"/>
      <c r="F38" s="697"/>
      <c r="G38" s="15"/>
      <c r="H38" s="15"/>
      <c r="K38" s="222"/>
      <c r="L38" s="222"/>
      <c r="M38" s="223"/>
      <c r="N38" s="222"/>
      <c r="O38" s="15"/>
    </row>
    <row r="39" spans="1:15" ht="13.5" customHeight="1" thickBot="1" x14ac:dyDescent="0.3">
      <c r="A39" s="63" t="s">
        <v>133</v>
      </c>
      <c r="B39" s="56" t="s">
        <v>134</v>
      </c>
      <c r="C39" s="692"/>
      <c r="D39" s="692"/>
      <c r="E39" s="695"/>
      <c r="F39" s="698"/>
      <c r="G39" s="15"/>
      <c r="H39" s="15"/>
      <c r="I39" s="29"/>
      <c r="K39" s="222"/>
      <c r="L39" s="222"/>
      <c r="M39" s="223"/>
      <c r="N39" s="222"/>
      <c r="O39" s="15"/>
    </row>
    <row r="40" spans="1:15" x14ac:dyDescent="0.25">
      <c r="A40" s="124"/>
      <c r="B40" s="104" t="s">
        <v>25</v>
      </c>
      <c r="C40" s="47">
        <f>SUM(C31:C39)</f>
        <v>17</v>
      </c>
      <c r="D40" s="47" t="s">
        <v>135</v>
      </c>
      <c r="E40" s="57">
        <v>19</v>
      </c>
      <c r="F40" s="47" t="s">
        <v>79</v>
      </c>
      <c r="G40" s="28"/>
      <c r="H40" s="15"/>
      <c r="I40" s="38"/>
      <c r="J40" s="73" t="s">
        <v>25</v>
      </c>
      <c r="K40" s="114">
        <v>17</v>
      </c>
      <c r="L40" s="114">
        <v>6</v>
      </c>
      <c r="M40" s="115">
        <v>20</v>
      </c>
      <c r="N40" s="114">
        <v>30</v>
      </c>
      <c r="O40" s="28"/>
    </row>
    <row r="41" spans="1:15" x14ac:dyDescent="0.25">
      <c r="C41" s="222"/>
      <c r="D41" s="222"/>
      <c r="E41" s="223"/>
      <c r="F41" s="222"/>
      <c r="G41" s="15"/>
      <c r="H41" s="15"/>
      <c r="I41" s="29"/>
      <c r="K41" s="222"/>
      <c r="L41" s="222"/>
      <c r="M41" s="223"/>
      <c r="N41" s="222"/>
      <c r="O41" s="15"/>
    </row>
    <row r="42" spans="1:15" x14ac:dyDescent="0.25">
      <c r="A42" s="231" t="s">
        <v>46</v>
      </c>
      <c r="B42" s="224"/>
      <c r="C42" s="119"/>
      <c r="D42" s="119"/>
      <c r="E42" s="120"/>
      <c r="F42" s="119"/>
      <c r="G42" s="224"/>
      <c r="H42" s="224"/>
      <c r="I42" s="231" t="s">
        <v>136</v>
      </c>
      <c r="J42" s="224"/>
      <c r="K42" s="119"/>
      <c r="L42" s="119"/>
      <c r="M42" s="120"/>
      <c r="N42" s="119"/>
      <c r="O42" s="224"/>
    </row>
    <row r="43" spans="1:15" x14ac:dyDescent="0.25">
      <c r="A43" s="61" t="s">
        <v>6</v>
      </c>
      <c r="B43" s="73" t="s">
        <v>12</v>
      </c>
      <c r="C43" s="114" t="s">
        <v>7</v>
      </c>
      <c r="D43" s="114" t="s">
        <v>8</v>
      </c>
      <c r="E43" s="115" t="s">
        <v>9</v>
      </c>
      <c r="F43" s="114" t="s">
        <v>10</v>
      </c>
      <c r="G43" s="28" t="s">
        <v>11</v>
      </c>
      <c r="H43" s="15"/>
      <c r="I43" s="38" t="s">
        <v>6</v>
      </c>
      <c r="J43" s="73" t="s">
        <v>12</v>
      </c>
      <c r="K43" s="114" t="s">
        <v>7</v>
      </c>
      <c r="L43" s="114" t="s">
        <v>8</v>
      </c>
      <c r="M43" s="115" t="s">
        <v>9</v>
      </c>
      <c r="N43" s="114" t="s">
        <v>10</v>
      </c>
      <c r="O43" s="28" t="s">
        <v>11</v>
      </c>
    </row>
    <row r="44" spans="1:15" x14ac:dyDescent="0.25">
      <c r="A44" s="45" t="s">
        <v>137</v>
      </c>
      <c r="B44" s="30" t="s">
        <v>138</v>
      </c>
      <c r="C44" s="222">
        <v>3</v>
      </c>
      <c r="D44" s="222">
        <v>0</v>
      </c>
      <c r="E44" s="223">
        <v>3</v>
      </c>
      <c r="F44" s="222">
        <v>5</v>
      </c>
      <c r="G44" s="15"/>
      <c r="H44" s="15"/>
      <c r="I44" s="29" t="s">
        <v>139</v>
      </c>
      <c r="J44" s="30" t="s">
        <v>140</v>
      </c>
      <c r="K44" s="222">
        <v>2</v>
      </c>
      <c r="L44" s="222">
        <v>0</v>
      </c>
      <c r="M44" s="223">
        <v>2</v>
      </c>
      <c r="N44" s="222">
        <v>5</v>
      </c>
      <c r="O44" s="15"/>
    </row>
    <row r="45" spans="1:15" ht="16.5" customHeight="1" x14ac:dyDescent="0.25">
      <c r="A45" s="43" t="s">
        <v>141</v>
      </c>
      <c r="B45" s="14" t="s">
        <v>142</v>
      </c>
      <c r="C45" s="222">
        <v>2</v>
      </c>
      <c r="D45" s="222">
        <v>0</v>
      </c>
      <c r="E45" s="223">
        <v>2</v>
      </c>
      <c r="F45" s="222">
        <v>4</v>
      </c>
      <c r="G45" s="15"/>
      <c r="H45" s="15"/>
      <c r="I45" s="13" t="s">
        <v>143</v>
      </c>
      <c r="J45" s="14" t="s">
        <v>51</v>
      </c>
      <c r="K45" s="222">
        <v>2</v>
      </c>
      <c r="L45" s="222">
        <v>0</v>
      </c>
      <c r="M45" s="223">
        <v>2</v>
      </c>
      <c r="N45" s="222">
        <v>4</v>
      </c>
      <c r="O45" s="15"/>
    </row>
    <row r="46" spans="1:15" ht="16.5" customHeight="1" x14ac:dyDescent="0.25">
      <c r="A46" s="45" t="s">
        <v>144</v>
      </c>
      <c r="B46" s="30" t="s">
        <v>145</v>
      </c>
      <c r="C46" s="222">
        <v>3</v>
      </c>
      <c r="D46" s="222">
        <v>0</v>
      </c>
      <c r="E46" s="223">
        <v>3</v>
      </c>
      <c r="F46" s="222">
        <v>5</v>
      </c>
      <c r="I46" s="30" t="s">
        <v>146</v>
      </c>
      <c r="J46" s="30" t="s">
        <v>49</v>
      </c>
      <c r="K46" s="222">
        <v>2</v>
      </c>
      <c r="L46" s="222">
        <v>6</v>
      </c>
      <c r="M46" s="223">
        <v>5</v>
      </c>
      <c r="N46" s="222">
        <v>10</v>
      </c>
    </row>
    <row r="47" spans="1:15" ht="15.75" customHeight="1" x14ac:dyDescent="0.25">
      <c r="A47" s="231" t="s">
        <v>147</v>
      </c>
      <c r="B47" s="224" t="s">
        <v>54</v>
      </c>
      <c r="C47" s="110">
        <v>1</v>
      </c>
      <c r="D47" s="110">
        <v>4</v>
      </c>
      <c r="E47" s="111">
        <v>3</v>
      </c>
      <c r="F47" s="222">
        <v>5</v>
      </c>
      <c r="G47" s="67"/>
      <c r="H47" s="67"/>
      <c r="I47" s="699" t="s">
        <v>148</v>
      </c>
      <c r="J47" s="699"/>
      <c r="K47" s="110">
        <v>3</v>
      </c>
      <c r="L47" s="110">
        <v>0</v>
      </c>
      <c r="M47" s="111">
        <v>3</v>
      </c>
      <c r="N47" s="110">
        <v>5</v>
      </c>
      <c r="O47" s="67"/>
    </row>
    <row r="48" spans="1:15" x14ac:dyDescent="0.25">
      <c r="A48" s="98" t="s">
        <v>149</v>
      </c>
      <c r="B48" s="99" t="s">
        <v>56</v>
      </c>
      <c r="C48" s="107">
        <v>2</v>
      </c>
      <c r="D48" s="107">
        <v>0</v>
      </c>
      <c r="E48" s="118">
        <v>2</v>
      </c>
      <c r="F48" s="107">
        <v>3</v>
      </c>
      <c r="G48" s="100"/>
      <c r="H48" s="20"/>
      <c r="I48" s="99" t="s">
        <v>150</v>
      </c>
      <c r="J48" s="99" t="s">
        <v>151</v>
      </c>
      <c r="K48" s="107"/>
      <c r="L48" s="107"/>
      <c r="M48" s="123"/>
      <c r="N48" s="123"/>
      <c r="O48" s="21"/>
    </row>
    <row r="49" spans="1:15" ht="15.75" thickBot="1" x14ac:dyDescent="0.3">
      <c r="A49" s="45" t="s">
        <v>152</v>
      </c>
      <c r="B49" s="30" t="s">
        <v>52</v>
      </c>
      <c r="C49" s="222">
        <v>2</v>
      </c>
      <c r="D49" s="222">
        <v>0</v>
      </c>
      <c r="E49" s="223">
        <v>2</v>
      </c>
      <c r="F49" s="222">
        <v>3</v>
      </c>
      <c r="G49" s="15"/>
      <c r="H49" s="15"/>
      <c r="I49" s="30" t="s">
        <v>153</v>
      </c>
      <c r="J49" s="30" t="s">
        <v>154</v>
      </c>
      <c r="K49" s="222"/>
      <c r="L49" s="222"/>
      <c r="M49" s="123"/>
      <c r="N49" s="123"/>
      <c r="O49" s="21"/>
    </row>
    <row r="50" spans="1:15" x14ac:dyDescent="0.25">
      <c r="A50" s="93" t="s">
        <v>96</v>
      </c>
      <c r="B50" s="94"/>
      <c r="C50" s="690" t="s">
        <v>155</v>
      </c>
      <c r="D50" s="690" t="s">
        <v>156</v>
      </c>
      <c r="E50" s="693" t="s">
        <v>155</v>
      </c>
      <c r="F50" s="696">
        <v>5</v>
      </c>
      <c r="G50" s="15"/>
      <c r="H50" s="15"/>
      <c r="I50" s="11" t="s">
        <v>157</v>
      </c>
      <c r="J50" s="101" t="s">
        <v>158</v>
      </c>
      <c r="K50" s="222"/>
      <c r="L50" s="222"/>
      <c r="M50" s="123"/>
      <c r="N50" s="123"/>
      <c r="O50" s="21"/>
    </row>
    <row r="51" spans="1:15" ht="17.25" customHeight="1" thickBot="1" x14ac:dyDescent="0.3">
      <c r="A51" s="62" t="s">
        <v>159</v>
      </c>
      <c r="B51" s="30" t="s">
        <v>160</v>
      </c>
      <c r="C51" s="691"/>
      <c r="D51" s="691"/>
      <c r="E51" s="694"/>
      <c r="F51" s="697"/>
      <c r="G51" s="15"/>
      <c r="H51" s="15"/>
      <c r="I51" s="30" t="s">
        <v>161</v>
      </c>
      <c r="J51" s="30" t="s">
        <v>162</v>
      </c>
      <c r="K51" s="222"/>
      <c r="L51" s="222"/>
      <c r="M51" s="123"/>
      <c r="N51" s="123"/>
      <c r="O51" s="21"/>
    </row>
    <row r="52" spans="1:15" ht="15.75" customHeight="1" thickBot="1" x14ac:dyDescent="0.3">
      <c r="A52" s="63" t="s">
        <v>163</v>
      </c>
      <c r="B52" s="56" t="s">
        <v>164</v>
      </c>
      <c r="C52" s="692"/>
      <c r="D52" s="692"/>
      <c r="E52" s="695"/>
      <c r="F52" s="698"/>
      <c r="G52" s="15"/>
      <c r="H52" s="15"/>
      <c r="I52" s="95" t="s">
        <v>165</v>
      </c>
      <c r="J52" s="96"/>
      <c r="K52" s="690">
        <v>3</v>
      </c>
      <c r="L52" s="690">
        <v>0</v>
      </c>
      <c r="M52" s="693">
        <v>3</v>
      </c>
      <c r="N52" s="696">
        <v>6</v>
      </c>
      <c r="O52" s="15"/>
    </row>
    <row r="53" spans="1:15" x14ac:dyDescent="0.25">
      <c r="C53" s="222"/>
      <c r="D53" s="222"/>
      <c r="E53" s="223"/>
      <c r="F53" s="222"/>
      <c r="H53" s="15"/>
      <c r="I53" s="55" t="s">
        <v>166</v>
      </c>
      <c r="J53" s="35" t="s">
        <v>167</v>
      </c>
      <c r="K53" s="691"/>
      <c r="L53" s="691"/>
      <c r="M53" s="694"/>
      <c r="N53" s="697"/>
      <c r="O53" s="15"/>
    </row>
    <row r="54" spans="1:15" ht="15.75" thickBot="1" x14ac:dyDescent="0.3">
      <c r="C54" s="222"/>
      <c r="D54" s="222"/>
      <c r="E54" s="223"/>
      <c r="F54" s="222"/>
      <c r="H54" s="15"/>
      <c r="I54" s="97" t="s">
        <v>153</v>
      </c>
      <c r="J54" s="106" t="s">
        <v>168</v>
      </c>
      <c r="K54" s="692"/>
      <c r="L54" s="692"/>
      <c r="M54" s="695"/>
      <c r="N54" s="698"/>
      <c r="O54" s="15"/>
    </row>
    <row r="55" spans="1:15" x14ac:dyDescent="0.25">
      <c r="A55" s="61"/>
      <c r="B55" s="73" t="s">
        <v>25</v>
      </c>
      <c r="C55" s="114" t="s">
        <v>169</v>
      </c>
      <c r="D55" s="114" t="s">
        <v>170</v>
      </c>
      <c r="E55" s="115">
        <v>18</v>
      </c>
      <c r="F55" s="114" t="s">
        <v>171</v>
      </c>
      <c r="G55" s="28"/>
      <c r="H55" s="15"/>
      <c r="I55" s="104"/>
      <c r="J55" s="105" t="s">
        <v>25</v>
      </c>
      <c r="K55" s="47">
        <v>12</v>
      </c>
      <c r="L55" s="47">
        <v>6</v>
      </c>
      <c r="M55" s="57">
        <v>15</v>
      </c>
      <c r="N55" s="47">
        <v>30</v>
      </c>
      <c r="O55" s="28"/>
    </row>
    <row r="56" spans="1:15" x14ac:dyDescent="0.25">
      <c r="C56" s="222"/>
      <c r="D56" s="222"/>
      <c r="E56" s="223"/>
      <c r="F56" s="222"/>
      <c r="H56" s="15"/>
      <c r="K56" s="222"/>
      <c r="L56" s="222"/>
      <c r="M56" s="223"/>
      <c r="N56" s="222"/>
      <c r="O56" s="15"/>
    </row>
  </sheetData>
  <mergeCells count="31">
    <mergeCell ref="A4:B4"/>
    <mergeCell ref="I4:J4"/>
    <mergeCell ref="C50:C52"/>
    <mergeCell ref="D50:D52"/>
    <mergeCell ref="E50:E52"/>
    <mergeCell ref="F50:F52"/>
    <mergeCell ref="A20:B20"/>
    <mergeCell ref="I20:J20"/>
    <mergeCell ref="A35:B35"/>
    <mergeCell ref="I35:J35"/>
    <mergeCell ref="C24:C25"/>
    <mergeCell ref="D24:D25"/>
    <mergeCell ref="E24:E25"/>
    <mergeCell ref="F24:F25"/>
    <mergeCell ref="I47:J47"/>
    <mergeCell ref="K52:K54"/>
    <mergeCell ref="L52:L54"/>
    <mergeCell ref="M52:M54"/>
    <mergeCell ref="N52:N54"/>
    <mergeCell ref="C37:C39"/>
    <mergeCell ref="D37:D39"/>
    <mergeCell ref="E37:E39"/>
    <mergeCell ref="F37:F39"/>
    <mergeCell ref="K22:K24"/>
    <mergeCell ref="L22:L24"/>
    <mergeCell ref="M22:M24"/>
    <mergeCell ref="N22:N24"/>
    <mergeCell ref="C12:C13"/>
    <mergeCell ref="D12:D13"/>
    <mergeCell ref="E12:E13"/>
    <mergeCell ref="F12:F13"/>
  </mergeCells>
  <pageMargins left="0.7" right="0.7" top="0.75" bottom="0.75" header="0.3" footer="0.3"/>
  <pageSetup paperSize="9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opLeftCell="A11" workbookViewId="0">
      <selection activeCell="B50" sqref="B50"/>
    </sheetView>
  </sheetViews>
  <sheetFormatPr defaultColWidth="8.85546875" defaultRowHeight="15" x14ac:dyDescent="0.25"/>
  <cols>
    <col min="1" max="1" width="8.85546875" style="7"/>
    <col min="2" max="2" width="35.85546875" style="7" customWidth="1"/>
    <col min="3" max="4" width="3" style="46" bestFit="1" customWidth="1"/>
    <col min="5" max="5" width="3" style="27" bestFit="1" customWidth="1"/>
    <col min="6" max="6" width="5.42578125" style="46" bestFit="1" customWidth="1"/>
    <col min="7" max="7" width="13.85546875" style="7" bestFit="1" customWidth="1"/>
    <col min="8" max="8" width="9" style="7" bestFit="1" customWidth="1"/>
    <col min="9" max="9" width="8.85546875" style="7"/>
    <col min="10" max="10" width="45.140625" style="7" bestFit="1" customWidth="1"/>
    <col min="11" max="11" width="3" style="46" bestFit="1" customWidth="1"/>
    <col min="12" max="12" width="2.42578125" style="46" bestFit="1" customWidth="1"/>
    <col min="13" max="13" width="3" style="27" bestFit="1" customWidth="1"/>
    <col min="14" max="14" width="5.42578125" style="46" bestFit="1" customWidth="1"/>
    <col min="15" max="15" width="12.85546875" style="7" customWidth="1"/>
    <col min="16" max="16384" width="8.85546875" style="21"/>
  </cols>
  <sheetData>
    <row r="1" spans="1:15" x14ac:dyDescent="0.25">
      <c r="A1" s="215" t="s">
        <v>0</v>
      </c>
      <c r="B1" s="215" t="s">
        <v>172</v>
      </c>
      <c r="C1" s="216"/>
      <c r="D1" s="217"/>
      <c r="E1" s="218"/>
      <c r="F1" s="216"/>
      <c r="G1" s="219"/>
      <c r="H1" s="219"/>
      <c r="I1" s="215"/>
      <c r="J1" s="215"/>
      <c r="K1" s="216"/>
      <c r="L1" s="217"/>
      <c r="M1" s="218"/>
      <c r="N1" s="217"/>
      <c r="O1" s="219"/>
    </row>
    <row r="2" spans="1:15" x14ac:dyDescent="0.25">
      <c r="A2" s="220" t="s">
        <v>2</v>
      </c>
      <c r="B2" s="215" t="s">
        <v>173</v>
      </c>
      <c r="C2" s="221"/>
      <c r="D2" s="217"/>
      <c r="E2" s="218"/>
      <c r="F2" s="221"/>
      <c r="G2" s="219"/>
      <c r="H2" s="219"/>
      <c r="I2" s="220"/>
      <c r="J2" s="215"/>
      <c r="K2" s="221"/>
      <c r="L2" s="217"/>
      <c r="M2" s="218"/>
      <c r="N2" s="217"/>
      <c r="O2" s="219"/>
    </row>
    <row r="3" spans="1:15" x14ac:dyDescent="0.25">
      <c r="A3" s="6"/>
      <c r="B3" s="2"/>
      <c r="D3" s="4"/>
      <c r="E3" s="22"/>
      <c r="G3" s="5"/>
      <c r="H3" s="5"/>
      <c r="I3" s="6"/>
      <c r="J3" s="2"/>
      <c r="L3" s="4"/>
      <c r="M3" s="22"/>
      <c r="N3" s="4"/>
      <c r="O3" s="5"/>
    </row>
    <row r="4" spans="1:15" x14ac:dyDescent="0.25">
      <c r="A4" s="700" t="s">
        <v>4</v>
      </c>
      <c r="B4" s="700"/>
      <c r="C4" s="8"/>
      <c r="D4" s="8"/>
      <c r="E4" s="23"/>
      <c r="G4" s="9"/>
      <c r="H4" s="19"/>
      <c r="I4" s="700" t="s">
        <v>5</v>
      </c>
      <c r="J4" s="700"/>
      <c r="K4" s="8"/>
      <c r="L4" s="8"/>
      <c r="M4" s="23"/>
      <c r="N4" s="8"/>
      <c r="O4" s="9"/>
    </row>
    <row r="5" spans="1:15" s="86" customFormat="1" x14ac:dyDescent="0.25">
      <c r="A5" s="60" t="s">
        <v>6</v>
      </c>
      <c r="B5" s="60" t="s">
        <v>12</v>
      </c>
      <c r="C5" s="60" t="s">
        <v>7</v>
      </c>
      <c r="D5" s="60" t="s">
        <v>8</v>
      </c>
      <c r="E5" s="83" t="s">
        <v>9</v>
      </c>
      <c r="F5" s="60" t="s">
        <v>174</v>
      </c>
      <c r="G5" s="84" t="s">
        <v>11</v>
      </c>
      <c r="H5" s="85"/>
      <c r="I5" s="60" t="s">
        <v>6</v>
      </c>
      <c r="J5" s="60" t="s">
        <v>12</v>
      </c>
      <c r="K5" s="60" t="s">
        <v>7</v>
      </c>
      <c r="L5" s="60" t="s">
        <v>8</v>
      </c>
      <c r="M5" s="83" t="s">
        <v>9</v>
      </c>
      <c r="N5" s="60" t="s">
        <v>174</v>
      </c>
      <c r="O5" s="84" t="s">
        <v>11</v>
      </c>
    </row>
    <row r="6" spans="1:15" ht="16.5" x14ac:dyDescent="0.3">
      <c r="A6" s="29" t="s">
        <v>175</v>
      </c>
      <c r="B6" s="30" t="s">
        <v>176</v>
      </c>
      <c r="C6" s="29">
        <v>3</v>
      </c>
      <c r="D6" s="29" t="s">
        <v>177</v>
      </c>
      <c r="E6" s="31">
        <v>3</v>
      </c>
      <c r="F6" s="29">
        <v>3</v>
      </c>
      <c r="G6" s="5"/>
      <c r="H6" s="5"/>
      <c r="I6" s="29" t="s">
        <v>178</v>
      </c>
      <c r="J6" s="30" t="s">
        <v>179</v>
      </c>
      <c r="K6" s="29">
        <v>3</v>
      </c>
      <c r="L6" s="29">
        <v>0</v>
      </c>
      <c r="M6" s="31">
        <v>4</v>
      </c>
      <c r="N6" s="29">
        <v>4</v>
      </c>
      <c r="O6" s="15"/>
    </row>
    <row r="7" spans="1:15" ht="16.5" x14ac:dyDescent="0.3">
      <c r="A7" s="29" t="s">
        <v>180</v>
      </c>
      <c r="B7" s="30" t="s">
        <v>181</v>
      </c>
      <c r="C7" s="29">
        <v>3</v>
      </c>
      <c r="D7" s="29" t="s">
        <v>177</v>
      </c>
      <c r="E7" s="31">
        <v>3</v>
      </c>
      <c r="F7" s="29">
        <v>3</v>
      </c>
      <c r="G7" s="5"/>
      <c r="H7" s="5"/>
      <c r="I7" s="29" t="s">
        <v>17</v>
      </c>
      <c r="J7" s="30" t="s">
        <v>20</v>
      </c>
      <c r="K7" s="29">
        <v>2</v>
      </c>
      <c r="L7" s="29" t="s">
        <v>177</v>
      </c>
      <c r="M7" s="31" t="s">
        <v>182</v>
      </c>
      <c r="N7" s="29">
        <v>2</v>
      </c>
      <c r="O7" s="15"/>
    </row>
    <row r="8" spans="1:15" ht="16.5" x14ac:dyDescent="0.3">
      <c r="A8" s="29" t="s">
        <v>67</v>
      </c>
      <c r="B8" s="30" t="s">
        <v>18</v>
      </c>
      <c r="C8" s="29" t="s">
        <v>183</v>
      </c>
      <c r="D8" s="29" t="s">
        <v>177</v>
      </c>
      <c r="E8" s="31" t="s">
        <v>182</v>
      </c>
      <c r="F8" s="29">
        <v>2</v>
      </c>
      <c r="G8" s="5"/>
      <c r="H8" s="5"/>
      <c r="I8" s="29" t="s">
        <v>184</v>
      </c>
      <c r="J8" s="30" t="s">
        <v>41</v>
      </c>
      <c r="K8" s="29" t="s">
        <v>183</v>
      </c>
      <c r="L8" s="29" t="s">
        <v>177</v>
      </c>
      <c r="M8" s="31">
        <v>3</v>
      </c>
      <c r="N8" s="29">
        <v>3</v>
      </c>
      <c r="O8" s="15"/>
    </row>
    <row r="9" spans="1:15" ht="16.5" x14ac:dyDescent="0.3">
      <c r="A9" s="29" t="s">
        <v>13</v>
      </c>
      <c r="B9" s="30" t="s">
        <v>14</v>
      </c>
      <c r="C9" s="29" t="s">
        <v>183</v>
      </c>
      <c r="D9" s="29" t="s">
        <v>177</v>
      </c>
      <c r="E9" s="31" t="s">
        <v>182</v>
      </c>
      <c r="F9" s="29" t="s">
        <v>182</v>
      </c>
      <c r="G9" s="5"/>
      <c r="H9" s="5"/>
      <c r="I9" s="29" t="s">
        <v>75</v>
      </c>
      <c r="J9" s="30" t="s">
        <v>16</v>
      </c>
      <c r="K9" s="29" t="s">
        <v>183</v>
      </c>
      <c r="L9" s="29" t="s">
        <v>177</v>
      </c>
      <c r="M9" s="31" t="s">
        <v>182</v>
      </c>
      <c r="N9" s="29">
        <v>2</v>
      </c>
      <c r="O9" s="15"/>
    </row>
    <row r="10" spans="1:15" ht="16.5" x14ac:dyDescent="0.3">
      <c r="A10" s="29" t="s">
        <v>185</v>
      </c>
      <c r="B10" s="30" t="s">
        <v>186</v>
      </c>
      <c r="C10" s="29" t="s">
        <v>183</v>
      </c>
      <c r="D10" s="29" t="s">
        <v>177</v>
      </c>
      <c r="E10" s="31">
        <v>4</v>
      </c>
      <c r="F10" s="29">
        <v>4</v>
      </c>
      <c r="G10" s="5"/>
      <c r="H10" s="5"/>
      <c r="I10" s="29" t="s">
        <v>77</v>
      </c>
      <c r="J10" s="30" t="s">
        <v>35</v>
      </c>
      <c r="K10" s="29">
        <v>3</v>
      </c>
      <c r="L10" s="29" t="s">
        <v>177</v>
      </c>
      <c r="M10" s="31">
        <v>3</v>
      </c>
      <c r="N10" s="29">
        <v>3</v>
      </c>
      <c r="O10" s="15"/>
    </row>
    <row r="11" spans="1:15" ht="16.5" x14ac:dyDescent="0.3">
      <c r="A11" s="29" t="s">
        <v>187</v>
      </c>
      <c r="B11" s="30" t="s">
        <v>188</v>
      </c>
      <c r="C11" s="29" t="s">
        <v>189</v>
      </c>
      <c r="D11" s="29" t="s">
        <v>177</v>
      </c>
      <c r="E11" s="31">
        <v>3</v>
      </c>
      <c r="F11" s="29">
        <v>3</v>
      </c>
      <c r="G11" s="5"/>
      <c r="H11" s="5"/>
      <c r="I11" s="29" t="s">
        <v>190</v>
      </c>
      <c r="J11" s="30" t="s">
        <v>32</v>
      </c>
      <c r="K11" s="29" t="s">
        <v>183</v>
      </c>
      <c r="L11" s="29">
        <v>2</v>
      </c>
      <c r="M11" s="31">
        <v>5</v>
      </c>
      <c r="N11" s="29">
        <v>5</v>
      </c>
      <c r="O11" s="15"/>
    </row>
    <row r="12" spans="1:15" ht="16.5" x14ac:dyDescent="0.3">
      <c r="A12" s="29" t="s">
        <v>191</v>
      </c>
      <c r="B12" s="30" t="s">
        <v>34</v>
      </c>
      <c r="C12" s="29" t="s">
        <v>189</v>
      </c>
      <c r="D12" s="29" t="s">
        <v>177</v>
      </c>
      <c r="E12" s="31">
        <v>5</v>
      </c>
      <c r="F12" s="29">
        <v>4</v>
      </c>
      <c r="G12" s="5"/>
      <c r="H12" s="5"/>
      <c r="I12" s="29" t="s">
        <v>192</v>
      </c>
      <c r="J12" s="30" t="s">
        <v>193</v>
      </c>
      <c r="K12" s="29" t="s">
        <v>189</v>
      </c>
      <c r="L12" s="29" t="s">
        <v>177</v>
      </c>
      <c r="M12" s="31">
        <v>4</v>
      </c>
      <c r="N12" s="29">
        <v>4</v>
      </c>
      <c r="O12" s="15"/>
    </row>
    <row r="13" spans="1:15" x14ac:dyDescent="0.25">
      <c r="A13" s="29" t="s">
        <v>194</v>
      </c>
      <c r="B13" s="30" t="s">
        <v>36</v>
      </c>
      <c r="C13" s="29">
        <v>3</v>
      </c>
      <c r="D13" s="29">
        <v>0</v>
      </c>
      <c r="E13" s="31">
        <v>3</v>
      </c>
      <c r="F13" s="29">
        <v>2</v>
      </c>
      <c r="G13" s="15"/>
      <c r="H13" s="5"/>
      <c r="I13" s="29" t="s">
        <v>195</v>
      </c>
      <c r="J13" s="30" t="s">
        <v>196</v>
      </c>
      <c r="K13" s="29">
        <v>1</v>
      </c>
      <c r="L13" s="29">
        <v>2</v>
      </c>
      <c r="M13" s="31">
        <v>3</v>
      </c>
      <c r="N13" s="29">
        <v>3</v>
      </c>
      <c r="O13" s="15"/>
    </row>
    <row r="14" spans="1:15" x14ac:dyDescent="0.25">
      <c r="A14" s="29" t="s">
        <v>197</v>
      </c>
      <c r="B14" s="36" t="s">
        <v>28</v>
      </c>
      <c r="C14" s="29">
        <v>2</v>
      </c>
      <c r="D14" s="29">
        <v>0</v>
      </c>
      <c r="E14" s="31">
        <v>2</v>
      </c>
      <c r="F14" s="29">
        <v>2</v>
      </c>
      <c r="G14" s="15"/>
      <c r="H14" s="5"/>
      <c r="I14" s="29" t="s">
        <v>198</v>
      </c>
      <c r="J14" s="30" t="s">
        <v>199</v>
      </c>
      <c r="K14" s="29">
        <v>2</v>
      </c>
      <c r="L14" s="29">
        <v>0</v>
      </c>
      <c r="M14" s="31">
        <v>4</v>
      </c>
      <c r="N14" s="29">
        <v>4</v>
      </c>
      <c r="O14" s="15"/>
    </row>
    <row r="15" spans="1:15" x14ac:dyDescent="0.25">
      <c r="A15" s="29"/>
      <c r="B15" s="30" t="s">
        <v>29</v>
      </c>
      <c r="C15" s="29">
        <v>2</v>
      </c>
      <c r="D15" s="29">
        <v>0</v>
      </c>
      <c r="E15" s="31">
        <v>2</v>
      </c>
      <c r="F15" s="29">
        <v>2</v>
      </c>
      <c r="G15" s="5"/>
      <c r="H15" s="5"/>
    </row>
    <row r="16" spans="1:15" x14ac:dyDescent="0.25">
      <c r="A16" s="29" t="s">
        <v>200</v>
      </c>
      <c r="B16" s="36" t="s">
        <v>27</v>
      </c>
      <c r="C16" s="29">
        <v>2</v>
      </c>
      <c r="D16" s="29">
        <v>0</v>
      </c>
      <c r="E16" s="31">
        <v>2</v>
      </c>
      <c r="F16" s="29">
        <v>2</v>
      </c>
      <c r="G16" s="5"/>
      <c r="H16" s="5"/>
      <c r="I16" s="29"/>
      <c r="J16" s="30"/>
      <c r="K16" s="29"/>
      <c r="L16" s="29"/>
      <c r="M16" s="31"/>
      <c r="N16" s="29"/>
      <c r="O16" s="15"/>
    </row>
    <row r="17" spans="1:15" ht="16.5" x14ac:dyDescent="0.3">
      <c r="A17" s="59"/>
      <c r="B17" s="58" t="s">
        <v>25</v>
      </c>
      <c r="C17" s="102">
        <v>27</v>
      </c>
      <c r="D17" s="102" t="s">
        <v>201</v>
      </c>
      <c r="E17" s="103">
        <v>32</v>
      </c>
      <c r="F17" s="102">
        <v>29</v>
      </c>
      <c r="G17" s="73"/>
      <c r="H17" s="5"/>
      <c r="I17" s="48"/>
      <c r="J17" s="17" t="s">
        <v>25</v>
      </c>
      <c r="K17" s="1">
        <v>20</v>
      </c>
      <c r="L17" s="1">
        <v>4</v>
      </c>
      <c r="M17" s="25" t="s">
        <v>202</v>
      </c>
      <c r="N17" s="1" t="s">
        <v>203</v>
      </c>
      <c r="O17" s="28"/>
    </row>
    <row r="18" spans="1:15" x14ac:dyDescent="0.25">
      <c r="B18" s="36"/>
      <c r="C18" s="29"/>
      <c r="D18" s="29"/>
      <c r="E18" s="31"/>
      <c r="F18" s="29"/>
      <c r="H18" s="5"/>
    </row>
    <row r="19" spans="1:15" x14ac:dyDescent="0.25">
      <c r="B19" s="36"/>
      <c r="C19" s="29"/>
      <c r="D19" s="29"/>
      <c r="E19" s="31"/>
      <c r="F19" s="29"/>
      <c r="H19" s="5"/>
    </row>
    <row r="20" spans="1:15" x14ac:dyDescent="0.25">
      <c r="A20" s="224" t="s">
        <v>30</v>
      </c>
      <c r="B20" s="224"/>
      <c r="C20" s="68"/>
      <c r="D20" s="68"/>
      <c r="E20" s="69"/>
      <c r="F20" s="68"/>
      <c r="G20" s="224"/>
      <c r="H20" s="70"/>
      <c r="I20" s="70" t="s">
        <v>31</v>
      </c>
      <c r="J20" s="70"/>
      <c r="K20" s="71"/>
      <c r="L20" s="71"/>
      <c r="M20" s="72"/>
      <c r="N20" s="71"/>
      <c r="O20" s="70"/>
    </row>
    <row r="21" spans="1:15" x14ac:dyDescent="0.25">
      <c r="A21" s="229" t="s">
        <v>6</v>
      </c>
      <c r="B21" s="229" t="s">
        <v>12</v>
      </c>
      <c r="C21" s="18" t="s">
        <v>7</v>
      </c>
      <c r="D21" s="18" t="s">
        <v>8</v>
      </c>
      <c r="E21" s="66" t="s">
        <v>9</v>
      </c>
      <c r="F21" s="18" t="s">
        <v>174</v>
      </c>
      <c r="G21" s="229" t="s">
        <v>11</v>
      </c>
      <c r="H21" s="80"/>
      <c r="I21" s="17" t="s">
        <v>6</v>
      </c>
      <c r="J21" s="59" t="s">
        <v>12</v>
      </c>
      <c r="K21" s="102" t="s">
        <v>7</v>
      </c>
      <c r="L21" s="102" t="s">
        <v>8</v>
      </c>
      <c r="M21" s="103" t="s">
        <v>9</v>
      </c>
      <c r="N21" s="102" t="s">
        <v>174</v>
      </c>
      <c r="O21" s="229" t="s">
        <v>11</v>
      </c>
    </row>
    <row r="22" spans="1:15" ht="16.5" x14ac:dyDescent="0.3">
      <c r="A22" s="100" t="s">
        <v>204</v>
      </c>
      <c r="B22" s="100" t="s">
        <v>205</v>
      </c>
      <c r="C22" s="100">
        <v>3</v>
      </c>
      <c r="D22" s="100" t="s">
        <v>177</v>
      </c>
      <c r="E22" s="130">
        <v>4</v>
      </c>
      <c r="F22" s="100">
        <v>4</v>
      </c>
      <c r="G22" s="100"/>
      <c r="H22" s="5"/>
      <c r="I22" s="5" t="s">
        <v>206</v>
      </c>
      <c r="J22" s="5" t="s">
        <v>207</v>
      </c>
      <c r="K22" s="4">
        <v>3</v>
      </c>
      <c r="L22" s="4">
        <v>0</v>
      </c>
      <c r="M22" s="22">
        <v>3</v>
      </c>
      <c r="N22" s="4">
        <v>4</v>
      </c>
      <c r="O22" s="5"/>
    </row>
    <row r="23" spans="1:15" ht="16.5" x14ac:dyDescent="0.3">
      <c r="A23" s="30" t="s">
        <v>208</v>
      </c>
      <c r="B23" s="30" t="s">
        <v>209</v>
      </c>
      <c r="C23" s="29">
        <v>3</v>
      </c>
      <c r="D23" s="29" t="s">
        <v>177</v>
      </c>
      <c r="E23" s="31">
        <v>4</v>
      </c>
      <c r="F23" s="29">
        <v>4</v>
      </c>
      <c r="G23" s="5"/>
      <c r="H23" s="19"/>
      <c r="I23" s="699" t="s">
        <v>210</v>
      </c>
      <c r="J23" s="699" t="s">
        <v>211</v>
      </c>
      <c r="K23" s="131">
        <v>2</v>
      </c>
      <c r="L23" s="131">
        <v>2</v>
      </c>
      <c r="M23" s="132">
        <v>3</v>
      </c>
      <c r="N23" s="131">
        <v>4</v>
      </c>
      <c r="O23" s="67"/>
    </row>
    <row r="24" spans="1:15" x14ac:dyDescent="0.25">
      <c r="A24" s="30" t="s">
        <v>212</v>
      </c>
      <c r="B24" s="30" t="s">
        <v>124</v>
      </c>
      <c r="C24" s="29">
        <v>3</v>
      </c>
      <c r="D24" s="29">
        <v>0</v>
      </c>
      <c r="E24" s="31">
        <v>4</v>
      </c>
      <c r="F24" s="29">
        <v>4</v>
      </c>
      <c r="G24" s="5"/>
      <c r="H24" s="20"/>
      <c r="I24" s="99" t="s">
        <v>213</v>
      </c>
      <c r="J24" s="99" t="s">
        <v>214</v>
      </c>
      <c r="K24" s="99">
        <v>3</v>
      </c>
      <c r="L24" s="99">
        <v>0</v>
      </c>
      <c r="M24" s="133">
        <v>3</v>
      </c>
      <c r="N24" s="99">
        <v>4</v>
      </c>
      <c r="O24" s="100"/>
    </row>
    <row r="25" spans="1:15" x14ac:dyDescent="0.25">
      <c r="A25" s="30" t="s">
        <v>215</v>
      </c>
      <c r="B25" s="30" t="s">
        <v>52</v>
      </c>
      <c r="C25" s="29">
        <v>3</v>
      </c>
      <c r="D25" s="29">
        <v>0</v>
      </c>
      <c r="E25" s="31">
        <v>4</v>
      </c>
      <c r="F25" s="29">
        <v>4</v>
      </c>
      <c r="G25" s="5"/>
      <c r="H25" s="5"/>
      <c r="I25" s="30" t="s">
        <v>216</v>
      </c>
      <c r="J25" s="30" t="s">
        <v>217</v>
      </c>
      <c r="K25" s="29">
        <v>3</v>
      </c>
      <c r="L25" s="29">
        <v>0</v>
      </c>
      <c r="M25" s="31">
        <v>3</v>
      </c>
      <c r="N25" s="29">
        <v>5</v>
      </c>
      <c r="O25" s="5"/>
    </row>
    <row r="26" spans="1:15" x14ac:dyDescent="0.25">
      <c r="A26" s="30" t="s">
        <v>218</v>
      </c>
      <c r="B26" s="30" t="s">
        <v>130</v>
      </c>
      <c r="C26" s="29">
        <v>3</v>
      </c>
      <c r="D26" s="29">
        <v>0</v>
      </c>
      <c r="E26" s="31">
        <v>5</v>
      </c>
      <c r="F26" s="29">
        <v>5</v>
      </c>
      <c r="G26" s="5"/>
      <c r="H26" s="5"/>
      <c r="I26" s="30" t="s">
        <v>219</v>
      </c>
      <c r="J26" s="30" t="s">
        <v>220</v>
      </c>
      <c r="K26" s="29">
        <v>3</v>
      </c>
      <c r="L26" s="29">
        <v>0</v>
      </c>
      <c r="M26" s="31">
        <v>3</v>
      </c>
      <c r="N26" s="29">
        <v>5</v>
      </c>
      <c r="O26" s="5"/>
    </row>
    <row r="27" spans="1:15" ht="16.5" x14ac:dyDescent="0.3">
      <c r="A27" s="30" t="s">
        <v>221</v>
      </c>
      <c r="B27" s="30" t="s">
        <v>222</v>
      </c>
      <c r="C27" s="29">
        <v>3</v>
      </c>
      <c r="D27" s="29" t="s">
        <v>177</v>
      </c>
      <c r="E27" s="31">
        <v>5</v>
      </c>
      <c r="F27" s="29">
        <v>5</v>
      </c>
      <c r="G27" s="5"/>
      <c r="H27" s="5"/>
      <c r="I27" s="30" t="s">
        <v>223</v>
      </c>
      <c r="J27" s="30" t="s">
        <v>38</v>
      </c>
      <c r="K27" s="29">
        <v>3</v>
      </c>
      <c r="L27" s="29">
        <v>0</v>
      </c>
      <c r="M27" s="31">
        <v>3</v>
      </c>
      <c r="N27" s="29">
        <v>5</v>
      </c>
      <c r="O27" s="5"/>
    </row>
    <row r="28" spans="1:15" x14ac:dyDescent="0.25">
      <c r="A28" s="30" t="s">
        <v>224</v>
      </c>
      <c r="B28" s="30" t="s">
        <v>225</v>
      </c>
      <c r="C28" s="29">
        <v>2</v>
      </c>
      <c r="D28" s="29">
        <v>2</v>
      </c>
      <c r="E28" s="31">
        <v>4</v>
      </c>
      <c r="F28" s="29">
        <v>4</v>
      </c>
      <c r="G28" s="5"/>
      <c r="H28" s="5"/>
      <c r="I28" s="30" t="s">
        <v>226</v>
      </c>
      <c r="J28" s="30" t="s">
        <v>56</v>
      </c>
      <c r="K28" s="29">
        <v>2</v>
      </c>
      <c r="L28" s="29">
        <v>0</v>
      </c>
      <c r="M28" s="31">
        <v>2</v>
      </c>
      <c r="N28" s="29">
        <v>3</v>
      </c>
      <c r="O28" s="5"/>
    </row>
    <row r="29" spans="1:15" ht="16.5" x14ac:dyDescent="0.3">
      <c r="A29" s="16"/>
      <c r="B29" s="17" t="s">
        <v>25</v>
      </c>
      <c r="C29" s="1" t="s">
        <v>227</v>
      </c>
      <c r="D29" s="1" t="s">
        <v>228</v>
      </c>
      <c r="E29" s="25" t="s">
        <v>202</v>
      </c>
      <c r="F29" s="1" t="s">
        <v>203</v>
      </c>
      <c r="G29" s="21"/>
      <c r="H29" s="5"/>
      <c r="I29" s="73"/>
      <c r="J29" s="73" t="s">
        <v>25</v>
      </c>
      <c r="K29" s="38">
        <v>19</v>
      </c>
      <c r="L29" s="38">
        <v>2</v>
      </c>
      <c r="M29" s="39">
        <v>20</v>
      </c>
      <c r="N29" s="38" t="s">
        <v>203</v>
      </c>
      <c r="O29" s="28"/>
    </row>
    <row r="30" spans="1:15" x14ac:dyDescent="0.25">
      <c r="A30" s="13"/>
      <c r="B30" s="14"/>
      <c r="C30" s="12"/>
      <c r="D30" s="12"/>
      <c r="E30" s="26"/>
      <c r="F30" s="12"/>
      <c r="G30" s="21"/>
      <c r="H30" s="5"/>
      <c r="I30" s="30"/>
      <c r="J30" s="30"/>
      <c r="K30" s="29"/>
      <c r="L30" s="29"/>
      <c r="M30" s="31"/>
      <c r="N30" s="29"/>
      <c r="O30" s="5"/>
    </row>
    <row r="31" spans="1:15" x14ac:dyDescent="0.25">
      <c r="A31" s="30"/>
      <c r="B31" s="30"/>
      <c r="C31" s="29"/>
      <c r="D31" s="29"/>
      <c r="E31" s="31"/>
      <c r="F31" s="29"/>
      <c r="G31" s="15"/>
      <c r="H31" s="5"/>
      <c r="I31" s="30"/>
      <c r="J31" s="30"/>
      <c r="K31" s="29"/>
      <c r="L31" s="29"/>
      <c r="M31" s="31"/>
      <c r="N31" s="29"/>
      <c r="O31" s="15"/>
    </row>
    <row r="32" spans="1:15" x14ac:dyDescent="0.25">
      <c r="A32" s="70" t="s">
        <v>39</v>
      </c>
      <c r="B32" s="70"/>
      <c r="C32" s="71"/>
      <c r="D32" s="71"/>
      <c r="E32" s="72"/>
      <c r="F32" s="71"/>
      <c r="G32" s="70"/>
      <c r="H32" s="70"/>
      <c r="I32" s="76" t="s">
        <v>40</v>
      </c>
      <c r="J32" s="129"/>
      <c r="K32" s="68"/>
      <c r="L32" s="68"/>
      <c r="M32" s="69"/>
      <c r="N32" s="68"/>
      <c r="O32" s="224"/>
    </row>
    <row r="33" spans="1:17" x14ac:dyDescent="0.25">
      <c r="A33" s="59" t="s">
        <v>6</v>
      </c>
      <c r="B33" s="59" t="s">
        <v>12</v>
      </c>
      <c r="C33" s="102" t="s">
        <v>7</v>
      </c>
      <c r="D33" s="102" t="s">
        <v>8</v>
      </c>
      <c r="E33" s="103" t="s">
        <v>9</v>
      </c>
      <c r="F33" s="102" t="s">
        <v>174</v>
      </c>
      <c r="G33" s="59" t="s">
        <v>11</v>
      </c>
      <c r="H33" s="80"/>
      <c r="I33" s="59" t="s">
        <v>6</v>
      </c>
      <c r="J33" s="59" t="s">
        <v>12</v>
      </c>
      <c r="K33" s="102" t="s">
        <v>7</v>
      </c>
      <c r="L33" s="102" t="s">
        <v>8</v>
      </c>
      <c r="M33" s="103" t="s">
        <v>9</v>
      </c>
      <c r="N33" s="102" t="s">
        <v>174</v>
      </c>
      <c r="O33" s="229" t="s">
        <v>11</v>
      </c>
    </row>
    <row r="34" spans="1:17" x14ac:dyDescent="0.25">
      <c r="A34" s="7" t="s">
        <v>229</v>
      </c>
      <c r="B34" s="7" t="s">
        <v>230</v>
      </c>
      <c r="C34" s="46">
        <v>3</v>
      </c>
      <c r="D34" s="46">
        <v>0</v>
      </c>
      <c r="E34" s="27">
        <v>3</v>
      </c>
      <c r="F34" s="46">
        <v>5</v>
      </c>
      <c r="H34" s="5"/>
      <c r="I34" s="30" t="s">
        <v>231</v>
      </c>
      <c r="J34" s="30" t="s">
        <v>232</v>
      </c>
      <c r="K34" s="29">
        <v>1</v>
      </c>
      <c r="L34" s="29">
        <v>4</v>
      </c>
      <c r="M34" s="31">
        <v>3</v>
      </c>
      <c r="N34" s="29">
        <v>5</v>
      </c>
      <c r="O34" s="5"/>
    </row>
    <row r="35" spans="1:17" x14ac:dyDescent="0.25">
      <c r="A35" s="224" t="s">
        <v>233</v>
      </c>
      <c r="B35" s="224" t="s">
        <v>234</v>
      </c>
      <c r="C35" s="131">
        <v>3</v>
      </c>
      <c r="D35" s="131">
        <v>0</v>
      </c>
      <c r="E35" s="132">
        <v>3</v>
      </c>
      <c r="F35" s="46">
        <v>5</v>
      </c>
      <c r="G35" s="67"/>
      <c r="H35" s="5"/>
      <c r="I35" s="32" t="s">
        <v>235</v>
      </c>
      <c r="J35" s="30" t="s">
        <v>236</v>
      </c>
      <c r="K35" s="29">
        <v>3</v>
      </c>
      <c r="L35" s="29">
        <v>0</v>
      </c>
      <c r="M35" s="31">
        <v>3</v>
      </c>
      <c r="N35" s="29">
        <v>4</v>
      </c>
      <c r="O35" s="5"/>
    </row>
    <row r="36" spans="1:17" x14ac:dyDescent="0.25">
      <c r="A36" s="99" t="s">
        <v>237</v>
      </c>
      <c r="B36" s="99" t="s">
        <v>238</v>
      </c>
      <c r="C36" s="99">
        <v>3</v>
      </c>
      <c r="D36" s="99">
        <v>0</v>
      </c>
      <c r="E36" s="133">
        <v>3</v>
      </c>
      <c r="F36" s="99">
        <v>5</v>
      </c>
      <c r="G36" s="100"/>
      <c r="H36" s="15"/>
      <c r="I36" s="30" t="s">
        <v>239</v>
      </c>
      <c r="J36" s="30" t="s">
        <v>240</v>
      </c>
      <c r="K36" s="29">
        <v>3</v>
      </c>
      <c r="L36" s="29">
        <v>0</v>
      </c>
      <c r="M36" s="31">
        <v>3</v>
      </c>
      <c r="N36" s="29">
        <v>4</v>
      </c>
      <c r="O36" s="15"/>
    </row>
    <row r="37" spans="1:17" ht="14.25" customHeight="1" x14ac:dyDescent="0.25">
      <c r="A37" s="29" t="s">
        <v>241</v>
      </c>
      <c r="B37" s="30" t="s">
        <v>242</v>
      </c>
      <c r="C37" s="29">
        <v>3</v>
      </c>
      <c r="D37" s="29">
        <v>0</v>
      </c>
      <c r="E37" s="31">
        <v>3</v>
      </c>
      <c r="F37" s="29">
        <v>5</v>
      </c>
      <c r="G37" s="15"/>
      <c r="H37" s="15"/>
      <c r="I37" s="13" t="s">
        <v>243</v>
      </c>
      <c r="J37" s="14" t="s">
        <v>244</v>
      </c>
      <c r="K37" s="12">
        <v>3</v>
      </c>
      <c r="L37" s="12">
        <v>0</v>
      </c>
      <c r="M37" s="26">
        <v>3</v>
      </c>
      <c r="N37" s="12">
        <v>5</v>
      </c>
      <c r="O37" s="15"/>
    </row>
    <row r="38" spans="1:17" ht="14.25" customHeight="1" x14ac:dyDescent="0.25">
      <c r="A38" s="29" t="s">
        <v>245</v>
      </c>
      <c r="B38" s="30" t="s">
        <v>246</v>
      </c>
      <c r="C38" s="29">
        <v>3</v>
      </c>
      <c r="D38" s="29">
        <v>0</v>
      </c>
      <c r="E38" s="31">
        <v>3</v>
      </c>
      <c r="F38" s="29">
        <v>5</v>
      </c>
      <c r="G38" s="15"/>
      <c r="H38" s="15"/>
      <c r="I38" s="13" t="s">
        <v>247</v>
      </c>
      <c r="J38" s="14" t="s">
        <v>248</v>
      </c>
      <c r="K38" s="99">
        <v>3</v>
      </c>
      <c r="L38" s="99">
        <v>0</v>
      </c>
      <c r="M38" s="133">
        <v>3</v>
      </c>
      <c r="N38" s="99">
        <v>4</v>
      </c>
      <c r="O38" s="15"/>
      <c r="P38" s="42"/>
      <c r="Q38" s="42"/>
    </row>
    <row r="39" spans="1:17" ht="14.25" customHeight="1" x14ac:dyDescent="0.25">
      <c r="A39" s="29" t="s">
        <v>249</v>
      </c>
      <c r="B39" s="30" t="s">
        <v>250</v>
      </c>
      <c r="C39" s="29">
        <v>3</v>
      </c>
      <c r="D39" s="29">
        <v>0</v>
      </c>
      <c r="E39" s="31">
        <v>3</v>
      </c>
      <c r="F39" s="29">
        <v>5</v>
      </c>
      <c r="G39" s="15"/>
      <c r="H39" s="19"/>
      <c r="I39" s="699" t="s">
        <v>251</v>
      </c>
      <c r="J39" s="699" t="s">
        <v>252</v>
      </c>
      <c r="K39" s="131">
        <v>3</v>
      </c>
      <c r="L39" s="131">
        <v>0</v>
      </c>
      <c r="M39" s="132">
        <v>3</v>
      </c>
      <c r="N39" s="131">
        <v>4</v>
      </c>
      <c r="O39" s="67"/>
      <c r="P39" s="42"/>
      <c r="Q39" s="42"/>
    </row>
    <row r="40" spans="1:17" ht="14.25" customHeight="1" x14ac:dyDescent="0.25">
      <c r="A40" s="29" t="s">
        <v>253</v>
      </c>
      <c r="B40" s="30" t="s">
        <v>254</v>
      </c>
      <c r="C40" s="29">
        <v>3</v>
      </c>
      <c r="D40" s="29">
        <v>0</v>
      </c>
      <c r="E40" s="31">
        <v>3</v>
      </c>
      <c r="F40" s="29">
        <v>5</v>
      </c>
      <c r="G40" s="15"/>
      <c r="H40" s="20"/>
      <c r="I40" s="99" t="s">
        <v>255</v>
      </c>
      <c r="J40" s="99" t="s">
        <v>256</v>
      </c>
      <c r="K40" s="99">
        <v>3</v>
      </c>
      <c r="L40" s="99">
        <v>0</v>
      </c>
      <c r="M40" s="133">
        <v>3</v>
      </c>
      <c r="N40" s="99">
        <v>4</v>
      </c>
      <c r="O40" s="100"/>
      <c r="P40" s="42"/>
      <c r="Q40" s="42"/>
    </row>
    <row r="41" spans="1:17" ht="16.5" x14ac:dyDescent="0.3">
      <c r="A41" s="38"/>
      <c r="B41" s="73" t="s">
        <v>25</v>
      </c>
      <c r="C41" s="38">
        <v>21</v>
      </c>
      <c r="D41" s="38">
        <v>0</v>
      </c>
      <c r="E41" s="39">
        <v>21</v>
      </c>
      <c r="F41" s="38">
        <v>35</v>
      </c>
      <c r="G41" s="28"/>
      <c r="H41" s="5"/>
      <c r="I41" s="38"/>
      <c r="J41" s="73" t="s">
        <v>25</v>
      </c>
      <c r="K41" s="38">
        <v>19</v>
      </c>
      <c r="L41" s="38">
        <v>4</v>
      </c>
      <c r="M41" s="39">
        <v>21</v>
      </c>
      <c r="N41" s="38" t="s">
        <v>203</v>
      </c>
      <c r="O41" s="28"/>
      <c r="P41" s="42"/>
      <c r="Q41" s="42"/>
    </row>
    <row r="42" spans="1:17" x14ac:dyDescent="0.25">
      <c r="A42" s="29"/>
      <c r="B42" s="30"/>
      <c r="C42" s="29"/>
      <c r="D42" s="29"/>
      <c r="E42" s="31"/>
      <c r="F42" s="29"/>
      <c r="G42" s="15"/>
      <c r="H42" s="5"/>
      <c r="I42" s="29"/>
      <c r="J42" s="30"/>
      <c r="K42" s="29"/>
      <c r="L42" s="29"/>
      <c r="M42" s="31"/>
      <c r="N42" s="29"/>
      <c r="O42" s="15"/>
    </row>
    <row r="43" spans="1:17" x14ac:dyDescent="0.25">
      <c r="A43" s="21"/>
      <c r="B43" s="21"/>
      <c r="C43" s="21"/>
      <c r="D43" s="21"/>
      <c r="E43" s="21"/>
      <c r="F43" s="21"/>
      <c r="G43" s="21"/>
      <c r="H43" s="5"/>
      <c r="I43" s="29"/>
      <c r="J43" s="30"/>
      <c r="K43" s="29"/>
      <c r="L43" s="29"/>
      <c r="M43" s="31"/>
      <c r="N43" s="29"/>
      <c r="O43" s="15"/>
    </row>
    <row r="44" spans="1:17" x14ac:dyDescent="0.25">
      <c r="A44" s="231" t="s">
        <v>46</v>
      </c>
      <c r="B44" s="224"/>
      <c r="C44" s="74"/>
      <c r="D44" s="74"/>
      <c r="E44" s="75"/>
      <c r="F44" s="74"/>
      <c r="G44" s="224"/>
      <c r="H44" s="70"/>
      <c r="I44" s="74" t="s">
        <v>47</v>
      </c>
      <c r="J44" s="224"/>
      <c r="K44" s="74"/>
      <c r="L44" s="74"/>
      <c r="M44" s="75"/>
      <c r="N44" s="74"/>
      <c r="O44" s="224"/>
    </row>
    <row r="45" spans="1:17" x14ac:dyDescent="0.25">
      <c r="A45" s="77" t="s">
        <v>6</v>
      </c>
      <c r="B45" s="78" t="s">
        <v>12</v>
      </c>
      <c r="C45" s="77" t="s">
        <v>7</v>
      </c>
      <c r="D45" s="77" t="s">
        <v>8</v>
      </c>
      <c r="E45" s="79" t="s">
        <v>9</v>
      </c>
      <c r="F45" s="77" t="s">
        <v>174</v>
      </c>
      <c r="G45" s="20" t="s">
        <v>11</v>
      </c>
      <c r="H45" s="80"/>
      <c r="I45" s="77" t="s">
        <v>6</v>
      </c>
      <c r="J45" s="78" t="s">
        <v>12</v>
      </c>
      <c r="K45" s="77" t="s">
        <v>7</v>
      </c>
      <c r="L45" s="77" t="s">
        <v>8</v>
      </c>
      <c r="M45" s="79" t="s">
        <v>9</v>
      </c>
      <c r="N45" s="77" t="s">
        <v>174</v>
      </c>
      <c r="O45" s="20" t="s">
        <v>11</v>
      </c>
    </row>
    <row r="46" spans="1:17" x14ac:dyDescent="0.25">
      <c r="A46" s="14" t="s">
        <v>257</v>
      </c>
      <c r="B46" s="14" t="s">
        <v>258</v>
      </c>
      <c r="C46" s="134">
        <v>2</v>
      </c>
      <c r="D46" s="134">
        <v>4</v>
      </c>
      <c r="E46" s="135">
        <v>3</v>
      </c>
      <c r="F46" s="134">
        <v>5</v>
      </c>
      <c r="G46" s="20"/>
      <c r="H46" s="20"/>
      <c r="I46" s="77" t="s">
        <v>259</v>
      </c>
      <c r="J46" s="78" t="s">
        <v>260</v>
      </c>
      <c r="K46" s="77">
        <v>2</v>
      </c>
      <c r="L46" s="77">
        <v>2</v>
      </c>
      <c r="M46" s="79">
        <v>3</v>
      </c>
      <c r="N46" s="77">
        <v>5</v>
      </c>
      <c r="O46" s="20"/>
      <c r="P46" s="42"/>
      <c r="Q46" s="42"/>
    </row>
    <row r="47" spans="1:17" x14ac:dyDescent="0.25">
      <c r="A47" s="30" t="s">
        <v>261</v>
      </c>
      <c r="B47" s="30" t="s">
        <v>262</v>
      </c>
      <c r="C47" s="29">
        <v>1</v>
      </c>
      <c r="D47" s="29">
        <v>4</v>
      </c>
      <c r="E47" s="31">
        <v>3</v>
      </c>
      <c r="F47" s="29">
        <v>5</v>
      </c>
      <c r="G47" s="30"/>
      <c r="H47" s="15"/>
      <c r="I47" s="29" t="s">
        <v>263</v>
      </c>
      <c r="J47" s="30" t="s">
        <v>264</v>
      </c>
      <c r="K47" s="29">
        <v>2</v>
      </c>
      <c r="L47" s="29">
        <v>2</v>
      </c>
      <c r="M47" s="31">
        <v>3</v>
      </c>
      <c r="N47" s="29">
        <v>5</v>
      </c>
      <c r="O47" s="15"/>
      <c r="P47" s="42"/>
      <c r="Q47" s="42"/>
    </row>
    <row r="48" spans="1:17" x14ac:dyDescent="0.25">
      <c r="A48" s="224" t="s">
        <v>265</v>
      </c>
      <c r="B48" s="224" t="s">
        <v>266</v>
      </c>
      <c r="C48" s="131">
        <v>3</v>
      </c>
      <c r="D48" s="131">
        <v>0</v>
      </c>
      <c r="E48" s="132">
        <v>3</v>
      </c>
      <c r="F48" s="29">
        <v>4</v>
      </c>
      <c r="G48" s="67"/>
      <c r="H48" s="15"/>
      <c r="I48" s="29" t="s">
        <v>267</v>
      </c>
      <c r="J48" s="30" t="s">
        <v>268</v>
      </c>
      <c r="K48" s="29">
        <v>2</v>
      </c>
      <c r="L48" s="29">
        <v>0</v>
      </c>
      <c r="M48" s="31">
        <v>2</v>
      </c>
      <c r="N48" s="29">
        <v>5</v>
      </c>
      <c r="O48" s="15"/>
      <c r="P48" s="42"/>
      <c r="Q48" s="42"/>
    </row>
    <row r="49" spans="1:17" x14ac:dyDescent="0.25">
      <c r="A49" s="99" t="s">
        <v>269</v>
      </c>
      <c r="B49" s="99" t="s">
        <v>42</v>
      </c>
      <c r="C49" s="99">
        <v>2</v>
      </c>
      <c r="D49" s="99">
        <v>0</v>
      </c>
      <c r="E49" s="133">
        <v>2</v>
      </c>
      <c r="F49" s="99">
        <v>4</v>
      </c>
      <c r="G49" s="100"/>
      <c r="H49" s="15"/>
      <c r="I49" s="29" t="s">
        <v>270</v>
      </c>
      <c r="J49" s="30" t="s">
        <v>271</v>
      </c>
      <c r="K49" s="29">
        <v>3</v>
      </c>
      <c r="L49" s="29">
        <v>0</v>
      </c>
      <c r="M49" s="31">
        <v>3</v>
      </c>
      <c r="N49" s="29">
        <v>5</v>
      </c>
      <c r="O49" s="15"/>
      <c r="P49" s="42"/>
      <c r="Q49" s="42"/>
    </row>
    <row r="50" spans="1:17" x14ac:dyDescent="0.25">
      <c r="A50" s="30" t="s">
        <v>272</v>
      </c>
      <c r="B50" s="30" t="s">
        <v>128</v>
      </c>
      <c r="C50" s="29">
        <v>1</v>
      </c>
      <c r="D50" s="29">
        <v>2</v>
      </c>
      <c r="E50" s="31">
        <v>2</v>
      </c>
      <c r="F50" s="29">
        <v>4</v>
      </c>
      <c r="G50" s="15"/>
      <c r="H50" s="15"/>
      <c r="I50" s="13" t="s">
        <v>273</v>
      </c>
      <c r="J50" s="14" t="s">
        <v>274</v>
      </c>
      <c r="K50" s="12">
        <v>3</v>
      </c>
      <c r="L50" s="12">
        <v>0</v>
      </c>
      <c r="M50" s="26">
        <v>3</v>
      </c>
      <c r="N50" s="12">
        <v>5</v>
      </c>
      <c r="O50" s="15"/>
      <c r="P50" s="42"/>
      <c r="Q50" s="42"/>
    </row>
    <row r="51" spans="1:17" x14ac:dyDescent="0.25">
      <c r="A51" s="30" t="s">
        <v>275</v>
      </c>
      <c r="B51" s="30" t="s">
        <v>276</v>
      </c>
      <c r="C51" s="29">
        <v>3</v>
      </c>
      <c r="D51" s="29">
        <v>0</v>
      </c>
      <c r="E51" s="31">
        <v>3</v>
      </c>
      <c r="F51" s="29">
        <v>4</v>
      </c>
      <c r="G51" s="15"/>
      <c r="H51" s="30"/>
      <c r="I51" s="30" t="s">
        <v>277</v>
      </c>
      <c r="J51" s="30" t="s">
        <v>278</v>
      </c>
      <c r="K51" s="29">
        <v>3</v>
      </c>
      <c r="L51" s="29">
        <v>0</v>
      </c>
      <c r="M51" s="31">
        <v>3</v>
      </c>
      <c r="N51" s="29">
        <v>5</v>
      </c>
      <c r="O51" s="30"/>
      <c r="P51" s="42"/>
      <c r="Q51" s="42"/>
    </row>
    <row r="52" spans="1:17" x14ac:dyDescent="0.25">
      <c r="A52" s="30" t="s">
        <v>279</v>
      </c>
      <c r="B52" s="30" t="s">
        <v>280</v>
      </c>
      <c r="C52" s="29">
        <v>3</v>
      </c>
      <c r="D52" s="29">
        <v>0</v>
      </c>
      <c r="E52" s="31">
        <v>3</v>
      </c>
      <c r="F52" s="29">
        <v>4</v>
      </c>
      <c r="G52" s="15"/>
      <c r="H52" s="67"/>
      <c r="I52" s="699"/>
      <c r="J52" s="699" t="s">
        <v>25</v>
      </c>
      <c r="O52" s="67"/>
      <c r="P52" s="42"/>
      <c r="Q52" s="42"/>
    </row>
    <row r="53" spans="1:17" ht="16.5" x14ac:dyDescent="0.3">
      <c r="A53" s="73"/>
      <c r="B53" s="73" t="s">
        <v>25</v>
      </c>
      <c r="C53" s="38">
        <v>15</v>
      </c>
      <c r="D53" s="38">
        <v>10</v>
      </c>
      <c r="E53" s="39">
        <v>19</v>
      </c>
      <c r="F53" s="38" t="s">
        <v>203</v>
      </c>
      <c r="G53" s="28"/>
      <c r="H53" s="20"/>
      <c r="I53" s="73"/>
      <c r="J53" s="73" t="s">
        <v>25</v>
      </c>
      <c r="K53" s="131">
        <f>SUM(K46:K51)</f>
        <v>15</v>
      </c>
      <c r="L53" s="131">
        <f>SUM(L46:L51)</f>
        <v>4</v>
      </c>
      <c r="M53" s="132">
        <f>SUM(M46:M51)</f>
        <v>17</v>
      </c>
      <c r="N53" s="131">
        <f>SUM(N46:N51)</f>
        <v>30</v>
      </c>
      <c r="O53" s="42"/>
      <c r="P53" s="42"/>
      <c r="Q53" s="42"/>
    </row>
    <row r="54" spans="1:17" x14ac:dyDescent="0.25">
      <c r="A54" s="42"/>
      <c r="B54" s="42"/>
      <c r="C54" s="42"/>
      <c r="D54" s="42"/>
      <c r="E54" s="42"/>
      <c r="F54" s="42"/>
      <c r="G54" s="42"/>
      <c r="H54" s="15"/>
      <c r="I54" s="30"/>
      <c r="J54" s="30"/>
      <c r="K54" s="29"/>
      <c r="L54" s="29"/>
      <c r="M54" s="33"/>
      <c r="N54" s="42"/>
      <c r="O54" s="42"/>
      <c r="P54" s="42"/>
      <c r="Q54" s="42"/>
    </row>
    <row r="55" spans="1:17" x14ac:dyDescent="0.25">
      <c r="A55" s="42"/>
      <c r="B55" s="42"/>
      <c r="C55" s="42"/>
      <c r="D55" s="42"/>
      <c r="E55" s="42"/>
      <c r="F55" s="42"/>
      <c r="G55" s="42"/>
      <c r="H55" s="15"/>
      <c r="I55" s="11"/>
      <c r="J55" s="101"/>
      <c r="K55" s="12"/>
      <c r="L55" s="12"/>
      <c r="M55" s="26"/>
      <c r="N55" s="42"/>
      <c r="O55" s="42"/>
      <c r="P55" s="42"/>
      <c r="Q55" s="42"/>
    </row>
    <row r="56" spans="1:17" x14ac:dyDescent="0.25">
      <c r="A56" s="42"/>
      <c r="B56" s="42"/>
      <c r="C56" s="42"/>
      <c r="D56" s="42"/>
      <c r="E56" s="42"/>
      <c r="F56" s="42"/>
      <c r="G56" s="42"/>
      <c r="H56" s="15"/>
      <c r="I56" s="30"/>
      <c r="J56" s="30"/>
      <c r="K56" s="29"/>
      <c r="L56" s="29"/>
      <c r="M56" s="31"/>
      <c r="N56" s="42"/>
      <c r="O56" s="42"/>
      <c r="P56" s="42"/>
      <c r="Q56" s="42"/>
    </row>
    <row r="57" spans="1:17" x14ac:dyDescent="0.25">
      <c r="A57" s="21"/>
      <c r="B57" s="21"/>
      <c r="C57" s="21"/>
      <c r="D57" s="21"/>
      <c r="E57" s="21"/>
      <c r="F57" s="21"/>
      <c r="G57" s="21"/>
      <c r="H57" s="5"/>
      <c r="I57" s="30"/>
      <c r="J57" s="35"/>
      <c r="K57" s="29"/>
      <c r="L57" s="29"/>
      <c r="M57" s="31"/>
      <c r="N57" s="29"/>
      <c r="O57" s="15"/>
    </row>
    <row r="58" spans="1:17" x14ac:dyDescent="0.25">
      <c r="H58" s="15"/>
      <c r="O58" s="15"/>
    </row>
    <row r="59" spans="1:17" x14ac:dyDescent="0.25">
      <c r="H59" s="5"/>
      <c r="O59" s="21"/>
    </row>
  </sheetData>
  <mergeCells count="5">
    <mergeCell ref="A4:B4"/>
    <mergeCell ref="I4:J4"/>
    <mergeCell ref="I23:J23"/>
    <mergeCell ref="I39:J39"/>
    <mergeCell ref="I52:J52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workbookViewId="0">
      <selection activeCell="F1" sqref="F1"/>
    </sheetView>
  </sheetViews>
  <sheetFormatPr defaultColWidth="8.85546875" defaultRowHeight="15" x14ac:dyDescent="0.25"/>
  <cols>
    <col min="1" max="1" width="4" style="42" customWidth="1"/>
    <col min="2" max="2" width="11.28515625" style="30" customWidth="1"/>
    <col min="3" max="3" width="35.85546875" style="30" customWidth="1"/>
    <col min="4" max="4" width="3" style="29" bestFit="1" customWidth="1"/>
    <col min="5" max="5" width="2.42578125" style="29" bestFit="1" customWidth="1"/>
    <col min="6" max="6" width="3" style="31" bestFit="1" customWidth="1"/>
    <col min="7" max="7" width="5.42578125" style="29" bestFit="1" customWidth="1"/>
    <col min="8" max="8" width="13.85546875" style="30" bestFit="1" customWidth="1"/>
    <col min="9" max="9" width="9" style="30" bestFit="1" customWidth="1"/>
    <col min="10" max="10" width="10.42578125" style="30" customWidth="1"/>
    <col min="11" max="11" width="49" style="30" bestFit="1" customWidth="1"/>
    <col min="12" max="13" width="3" style="29" bestFit="1" customWidth="1"/>
    <col min="14" max="14" width="3" style="31" bestFit="1" customWidth="1"/>
    <col min="15" max="15" width="5.42578125" style="29" bestFit="1" customWidth="1"/>
    <col min="16" max="16" width="12.85546875" style="30" customWidth="1"/>
    <col min="17" max="18" width="8.85546875" style="42"/>
    <col min="19" max="16384" width="8.85546875" style="21"/>
  </cols>
  <sheetData>
    <row r="1" spans="1:17" x14ac:dyDescent="0.25">
      <c r="A1" s="136"/>
      <c r="B1" s="14" t="s">
        <v>0</v>
      </c>
      <c r="C1" s="14" t="s">
        <v>281</v>
      </c>
      <c r="D1" s="99"/>
      <c r="E1" s="137"/>
      <c r="F1" s="138"/>
      <c r="G1" s="99"/>
      <c r="H1" s="15"/>
      <c r="I1" s="5"/>
      <c r="J1" s="14"/>
      <c r="K1" s="14"/>
      <c r="L1" s="99"/>
      <c r="M1" s="137"/>
      <c r="N1" s="138"/>
      <c r="O1" s="137"/>
      <c r="P1" s="15"/>
    </row>
    <row r="2" spans="1:17" x14ac:dyDescent="0.25">
      <c r="A2" s="136"/>
      <c r="B2" s="78" t="s">
        <v>2</v>
      </c>
      <c r="C2" s="14" t="s">
        <v>282</v>
      </c>
      <c r="E2" s="137"/>
      <c r="F2" s="138"/>
      <c r="H2" s="15"/>
      <c r="I2" s="15"/>
      <c r="J2" s="78"/>
      <c r="K2" s="14"/>
      <c r="M2" s="137"/>
      <c r="N2" s="138"/>
      <c r="O2" s="137"/>
      <c r="P2" s="15"/>
    </row>
    <row r="3" spans="1:17" x14ac:dyDescent="0.25">
      <c r="A3" s="136"/>
      <c r="B3" s="78"/>
      <c r="C3" s="14"/>
      <c r="E3" s="137"/>
      <c r="F3" s="138"/>
      <c r="H3" s="15"/>
      <c r="I3" s="15"/>
      <c r="J3" s="78"/>
      <c r="K3" s="14"/>
      <c r="M3" s="137"/>
      <c r="N3" s="138"/>
      <c r="O3" s="137"/>
      <c r="P3" s="15"/>
    </row>
    <row r="4" spans="1:17" x14ac:dyDescent="0.25">
      <c r="A4" s="30"/>
      <c r="B4" s="699" t="s">
        <v>4</v>
      </c>
      <c r="C4" s="699"/>
      <c r="D4" s="131"/>
      <c r="E4" s="131"/>
      <c r="F4" s="132"/>
      <c r="H4" s="67"/>
      <c r="I4" s="67"/>
      <c r="J4" s="699" t="s">
        <v>5</v>
      </c>
      <c r="K4" s="699"/>
      <c r="L4" s="131"/>
      <c r="M4" s="131"/>
      <c r="N4" s="132"/>
      <c r="O4" s="131"/>
      <c r="P4" s="67"/>
      <c r="Q4" s="30"/>
    </row>
    <row r="5" spans="1:17" x14ac:dyDescent="0.25">
      <c r="A5" s="73"/>
      <c r="B5" s="10" t="s">
        <v>6</v>
      </c>
      <c r="C5" s="10" t="s">
        <v>12</v>
      </c>
      <c r="D5" s="10" t="s">
        <v>7</v>
      </c>
      <c r="E5" s="10" t="s">
        <v>8</v>
      </c>
      <c r="F5" s="24" t="s">
        <v>9</v>
      </c>
      <c r="G5" s="10" t="s">
        <v>174</v>
      </c>
      <c r="H5" s="18" t="s">
        <v>11</v>
      </c>
      <c r="I5" s="20"/>
      <c r="J5" s="60" t="s">
        <v>6</v>
      </c>
      <c r="K5" s="60" t="s">
        <v>12</v>
      </c>
      <c r="L5" s="112" t="s">
        <v>7</v>
      </c>
      <c r="M5" s="112" t="s">
        <v>8</v>
      </c>
      <c r="N5" s="113" t="s">
        <v>9</v>
      </c>
      <c r="O5" s="60" t="s">
        <v>174</v>
      </c>
      <c r="P5" s="84" t="s">
        <v>11</v>
      </c>
      <c r="Q5" s="30"/>
    </row>
    <row r="6" spans="1:17" x14ac:dyDescent="0.25">
      <c r="A6" s="30"/>
      <c r="B6" s="29" t="s">
        <v>283</v>
      </c>
      <c r="C6" s="30" t="s">
        <v>284</v>
      </c>
      <c r="D6" s="29">
        <v>2</v>
      </c>
      <c r="E6" s="29">
        <v>0</v>
      </c>
      <c r="F6" s="31">
        <v>4</v>
      </c>
      <c r="G6" s="29">
        <v>4</v>
      </c>
      <c r="H6" s="15"/>
      <c r="I6" s="15"/>
      <c r="J6" s="29" t="s">
        <v>285</v>
      </c>
      <c r="K6" s="30" t="s">
        <v>286</v>
      </c>
      <c r="L6" s="29">
        <v>2</v>
      </c>
      <c r="M6" s="29">
        <v>0</v>
      </c>
      <c r="N6" s="31">
        <v>4</v>
      </c>
      <c r="O6" s="29">
        <v>4</v>
      </c>
      <c r="P6" s="15"/>
      <c r="Q6" s="30"/>
    </row>
    <row r="7" spans="1:17" x14ac:dyDescent="0.25">
      <c r="A7" s="30"/>
      <c r="B7" s="29" t="s">
        <v>287</v>
      </c>
      <c r="C7" s="30" t="s">
        <v>288</v>
      </c>
      <c r="D7" s="29">
        <v>2</v>
      </c>
      <c r="E7" s="29">
        <v>0</v>
      </c>
      <c r="F7" s="31">
        <v>4</v>
      </c>
      <c r="G7" s="29">
        <v>4</v>
      </c>
      <c r="H7" s="15"/>
      <c r="I7" s="15"/>
      <c r="J7" s="29" t="s">
        <v>289</v>
      </c>
      <c r="K7" s="30" t="s">
        <v>290</v>
      </c>
      <c r="L7" s="29">
        <v>2</v>
      </c>
      <c r="M7" s="29">
        <v>0</v>
      </c>
      <c r="N7" s="31">
        <v>4</v>
      </c>
      <c r="O7" s="29">
        <v>4</v>
      </c>
      <c r="P7" s="15"/>
      <c r="Q7" s="30"/>
    </row>
    <row r="8" spans="1:17" x14ac:dyDescent="0.25">
      <c r="A8" s="30"/>
      <c r="B8" s="29" t="s">
        <v>291</v>
      </c>
      <c r="C8" s="30" t="s">
        <v>292</v>
      </c>
      <c r="D8" s="29">
        <v>2</v>
      </c>
      <c r="E8" s="29">
        <v>0</v>
      </c>
      <c r="F8" s="31">
        <v>5</v>
      </c>
      <c r="G8" s="29">
        <v>5</v>
      </c>
      <c r="H8" s="15"/>
      <c r="I8" s="15"/>
      <c r="J8" s="29" t="s">
        <v>293</v>
      </c>
      <c r="K8" s="30" t="s">
        <v>294</v>
      </c>
      <c r="L8" s="29">
        <v>2</v>
      </c>
      <c r="M8" s="29">
        <v>0</v>
      </c>
      <c r="N8" s="31">
        <v>3</v>
      </c>
      <c r="O8" s="29">
        <v>3</v>
      </c>
      <c r="P8" s="15"/>
      <c r="Q8" s="30"/>
    </row>
    <row r="9" spans="1:17" x14ac:dyDescent="0.25">
      <c r="A9" s="30"/>
      <c r="B9" s="29" t="s">
        <v>67</v>
      </c>
      <c r="C9" s="30" t="s">
        <v>295</v>
      </c>
      <c r="D9" s="29">
        <v>2</v>
      </c>
      <c r="E9" s="29">
        <v>0</v>
      </c>
      <c r="F9" s="31">
        <v>2</v>
      </c>
      <c r="G9" s="29">
        <v>2</v>
      </c>
      <c r="H9" s="15"/>
      <c r="I9" s="15"/>
      <c r="J9" s="29" t="s">
        <v>296</v>
      </c>
      <c r="K9" s="30" t="s">
        <v>297</v>
      </c>
      <c r="L9" s="29">
        <v>2</v>
      </c>
      <c r="M9" s="29">
        <v>0</v>
      </c>
      <c r="N9" s="31">
        <v>2</v>
      </c>
      <c r="O9" s="29">
        <v>2</v>
      </c>
      <c r="P9" s="15"/>
      <c r="Q9" s="30"/>
    </row>
    <row r="10" spans="1:17" x14ac:dyDescent="0.25">
      <c r="A10" s="30"/>
      <c r="B10" s="29" t="s">
        <v>13</v>
      </c>
      <c r="C10" s="30" t="s">
        <v>298</v>
      </c>
      <c r="D10" s="29">
        <v>2</v>
      </c>
      <c r="E10" s="29">
        <v>0</v>
      </c>
      <c r="F10" s="31">
        <v>2</v>
      </c>
      <c r="G10" s="29">
        <v>2</v>
      </c>
      <c r="H10" s="15"/>
      <c r="I10" s="15"/>
      <c r="J10" s="29" t="s">
        <v>72</v>
      </c>
      <c r="K10" s="30" t="s">
        <v>299</v>
      </c>
      <c r="L10" s="29">
        <v>2</v>
      </c>
      <c r="M10" s="29">
        <v>0</v>
      </c>
      <c r="N10" s="31">
        <v>5</v>
      </c>
      <c r="O10" s="29">
        <v>5</v>
      </c>
      <c r="P10" s="15"/>
      <c r="Q10" s="30"/>
    </row>
    <row r="11" spans="1:17" x14ac:dyDescent="0.25">
      <c r="A11" s="30"/>
      <c r="B11" s="29" t="s">
        <v>73</v>
      </c>
      <c r="C11" s="30" t="s">
        <v>300</v>
      </c>
      <c r="D11" s="29">
        <v>3</v>
      </c>
      <c r="E11" s="29">
        <v>0</v>
      </c>
      <c r="F11" s="31">
        <v>3</v>
      </c>
      <c r="G11" s="29">
        <v>3</v>
      </c>
      <c r="H11" s="15"/>
      <c r="I11" s="15"/>
      <c r="J11" s="29" t="s">
        <v>19</v>
      </c>
      <c r="K11" s="30" t="s">
        <v>301</v>
      </c>
      <c r="L11" s="29">
        <v>2</v>
      </c>
      <c r="M11" s="29">
        <v>0</v>
      </c>
      <c r="N11" s="31">
        <v>2</v>
      </c>
      <c r="O11" s="29">
        <v>2</v>
      </c>
      <c r="P11" s="15"/>
      <c r="Q11" s="30"/>
    </row>
    <row r="12" spans="1:17" x14ac:dyDescent="0.25">
      <c r="A12" s="30"/>
      <c r="B12" s="29" t="s">
        <v>74</v>
      </c>
      <c r="C12" s="30" t="s">
        <v>302</v>
      </c>
      <c r="D12" s="29">
        <v>2</v>
      </c>
      <c r="E12" s="29">
        <v>2</v>
      </c>
      <c r="F12" s="31">
        <v>4</v>
      </c>
      <c r="G12" s="29">
        <v>4</v>
      </c>
      <c r="H12" s="15"/>
      <c r="I12" s="15"/>
      <c r="J12" s="29" t="s">
        <v>75</v>
      </c>
      <c r="K12" s="30" t="s">
        <v>303</v>
      </c>
      <c r="L12" s="29">
        <v>2</v>
      </c>
      <c r="M12" s="29">
        <v>0</v>
      </c>
      <c r="N12" s="31">
        <v>2</v>
      </c>
      <c r="O12" s="29">
        <v>2</v>
      </c>
      <c r="P12" s="15"/>
      <c r="Q12" s="30"/>
    </row>
    <row r="13" spans="1:17" ht="15.75" thickBot="1" x14ac:dyDescent="0.3">
      <c r="A13" s="30"/>
      <c r="B13" s="29" t="s">
        <v>21</v>
      </c>
      <c r="C13" s="30" t="s">
        <v>304</v>
      </c>
      <c r="D13" s="29">
        <v>3</v>
      </c>
      <c r="E13" s="29">
        <v>0</v>
      </c>
      <c r="F13" s="31">
        <v>4</v>
      </c>
      <c r="G13" s="29">
        <v>4</v>
      </c>
      <c r="H13" s="15"/>
      <c r="I13" s="15"/>
      <c r="J13" s="29" t="s">
        <v>77</v>
      </c>
      <c r="K13" s="30" t="s">
        <v>305</v>
      </c>
      <c r="L13" s="29">
        <v>3</v>
      </c>
      <c r="M13" s="29">
        <v>0</v>
      </c>
      <c r="N13" s="31">
        <v>3</v>
      </c>
      <c r="O13" s="29">
        <v>3</v>
      </c>
      <c r="P13" s="15"/>
      <c r="Q13" s="30"/>
    </row>
    <row r="14" spans="1:17" ht="15" customHeight="1" x14ac:dyDescent="0.25">
      <c r="A14" s="95"/>
      <c r="B14" s="703" t="s">
        <v>306</v>
      </c>
      <c r="C14" s="703"/>
      <c r="D14" s="228"/>
      <c r="E14" s="228"/>
      <c r="F14" s="145"/>
      <c r="G14" s="146"/>
      <c r="H14" s="15"/>
      <c r="I14" s="15"/>
      <c r="J14" s="29" t="s">
        <v>23</v>
      </c>
      <c r="K14" s="30" t="s">
        <v>307</v>
      </c>
      <c r="L14" s="29">
        <v>3</v>
      </c>
      <c r="M14" s="29">
        <v>0</v>
      </c>
      <c r="N14" s="31">
        <v>5</v>
      </c>
      <c r="O14" s="29">
        <v>5</v>
      </c>
      <c r="P14" s="15"/>
      <c r="Q14" s="30"/>
    </row>
    <row r="15" spans="1:17" x14ac:dyDescent="0.25">
      <c r="A15" s="55"/>
      <c r="B15" s="29" t="s">
        <v>308</v>
      </c>
      <c r="C15" s="30" t="s">
        <v>309</v>
      </c>
      <c r="D15" s="29">
        <v>2</v>
      </c>
      <c r="E15" s="29">
        <v>0</v>
      </c>
      <c r="F15" s="31">
        <v>2</v>
      </c>
      <c r="G15" s="147">
        <v>2</v>
      </c>
      <c r="H15" s="15"/>
      <c r="I15" s="15"/>
      <c r="J15" s="11"/>
      <c r="K15" s="14"/>
      <c r="P15" s="15"/>
      <c r="Q15" s="30"/>
    </row>
    <row r="16" spans="1:17" x14ac:dyDescent="0.25">
      <c r="A16" s="55"/>
      <c r="B16" s="29" t="s">
        <v>310</v>
      </c>
      <c r="C16" s="36" t="s">
        <v>311</v>
      </c>
      <c r="D16" s="29">
        <v>2</v>
      </c>
      <c r="E16" s="29">
        <v>0</v>
      </c>
      <c r="F16" s="31">
        <v>2</v>
      </c>
      <c r="G16" s="147">
        <v>2</v>
      </c>
      <c r="H16" s="15"/>
      <c r="I16" s="15"/>
      <c r="J16" s="29"/>
      <c r="P16" s="15"/>
      <c r="Q16" s="30"/>
    </row>
    <row r="17" spans="1:17" ht="15.75" thickBot="1" x14ac:dyDescent="0.3">
      <c r="A17" s="53"/>
      <c r="B17" s="56" t="s">
        <v>312</v>
      </c>
      <c r="C17" s="54" t="s">
        <v>313</v>
      </c>
      <c r="D17" s="148">
        <v>2</v>
      </c>
      <c r="E17" s="148">
        <v>0</v>
      </c>
      <c r="F17" s="151">
        <v>2</v>
      </c>
      <c r="G17" s="152">
        <v>2</v>
      </c>
      <c r="I17" s="15"/>
      <c r="Q17" s="30"/>
    </row>
    <row r="18" spans="1:17" x14ac:dyDescent="0.25">
      <c r="A18" s="104"/>
      <c r="B18" s="41"/>
      <c r="C18" s="40" t="s">
        <v>25</v>
      </c>
      <c r="D18" s="44">
        <v>20</v>
      </c>
      <c r="E18" s="44">
        <v>2</v>
      </c>
      <c r="F18" s="51">
        <v>30</v>
      </c>
      <c r="G18" s="44">
        <v>30</v>
      </c>
      <c r="H18" s="28"/>
      <c r="I18" s="15"/>
      <c r="J18" s="17" t="s">
        <v>25</v>
      </c>
      <c r="K18" s="1"/>
      <c r="L18" s="1">
        <v>20</v>
      </c>
      <c r="M18" s="1">
        <v>0</v>
      </c>
      <c r="N18" s="25">
        <v>30</v>
      </c>
      <c r="O18" s="1">
        <v>30</v>
      </c>
      <c r="P18" s="1"/>
      <c r="Q18" s="30"/>
    </row>
    <row r="19" spans="1:17" x14ac:dyDescent="0.25">
      <c r="A19" s="30"/>
      <c r="B19" s="13"/>
      <c r="C19" s="14"/>
      <c r="D19" s="12"/>
      <c r="E19" s="12"/>
      <c r="F19" s="26"/>
      <c r="G19" s="12"/>
      <c r="H19" s="15"/>
      <c r="I19" s="15"/>
      <c r="J19" s="15"/>
      <c r="K19" s="15"/>
      <c r="L19" s="137"/>
      <c r="M19" s="137"/>
      <c r="N19" s="138"/>
      <c r="O19" s="137"/>
      <c r="P19" s="15"/>
      <c r="Q19" s="30"/>
    </row>
    <row r="20" spans="1:17" x14ac:dyDescent="0.25">
      <c r="A20" s="30"/>
      <c r="B20" s="699"/>
      <c r="C20" s="699"/>
      <c r="D20" s="131"/>
      <c r="E20" s="131"/>
      <c r="F20" s="132"/>
      <c r="H20" s="67"/>
      <c r="I20" s="67"/>
      <c r="J20" s="699"/>
      <c r="K20" s="699"/>
      <c r="L20" s="131"/>
      <c r="M20" s="131"/>
      <c r="N20" s="132"/>
      <c r="O20" s="131"/>
      <c r="P20" s="67"/>
      <c r="Q20" s="30"/>
    </row>
    <row r="21" spans="1:17" x14ac:dyDescent="0.25">
      <c r="A21" s="224"/>
      <c r="B21" s="74" t="s">
        <v>30</v>
      </c>
      <c r="C21" s="74"/>
      <c r="D21" s="74"/>
      <c r="E21" s="74"/>
      <c r="F21" s="75"/>
      <c r="G21" s="74"/>
      <c r="H21" s="74"/>
      <c r="I21" s="224"/>
      <c r="J21" s="74" t="s">
        <v>31</v>
      </c>
      <c r="K21" s="74"/>
      <c r="L21" s="74"/>
      <c r="M21" s="74"/>
      <c r="N21" s="75"/>
      <c r="O21" s="74"/>
      <c r="P21" s="74"/>
      <c r="Q21" s="30"/>
    </row>
    <row r="22" spans="1:17" x14ac:dyDescent="0.25">
      <c r="A22" s="59"/>
      <c r="B22" s="59" t="s">
        <v>6</v>
      </c>
      <c r="C22" s="59" t="s">
        <v>12</v>
      </c>
      <c r="D22" s="102" t="s">
        <v>7</v>
      </c>
      <c r="E22" s="102" t="s">
        <v>8</v>
      </c>
      <c r="F22" s="103" t="s">
        <v>9</v>
      </c>
      <c r="G22" s="102" t="s">
        <v>174</v>
      </c>
      <c r="H22" s="229" t="s">
        <v>11</v>
      </c>
      <c r="I22" s="20"/>
      <c r="J22" s="59" t="s">
        <v>6</v>
      </c>
      <c r="K22" s="59" t="s">
        <v>12</v>
      </c>
      <c r="L22" s="102" t="s">
        <v>7</v>
      </c>
      <c r="M22" s="102" t="s">
        <v>8</v>
      </c>
      <c r="N22" s="103" t="s">
        <v>9</v>
      </c>
      <c r="O22" s="102" t="s">
        <v>174</v>
      </c>
      <c r="P22" s="229" t="s">
        <v>11</v>
      </c>
      <c r="Q22" s="30"/>
    </row>
    <row r="23" spans="1:17" x14ac:dyDescent="0.25">
      <c r="A23" s="30"/>
      <c r="B23" s="30" t="s">
        <v>314</v>
      </c>
      <c r="C23" s="30" t="s">
        <v>315</v>
      </c>
      <c r="D23" s="29">
        <v>2</v>
      </c>
      <c r="E23" s="29">
        <v>0</v>
      </c>
      <c r="F23" s="31">
        <v>2</v>
      </c>
      <c r="G23" s="29">
        <v>2</v>
      </c>
      <c r="H23" s="15"/>
      <c r="I23" s="15"/>
      <c r="J23" s="30" t="s">
        <v>316</v>
      </c>
      <c r="K23" s="30" t="s">
        <v>317</v>
      </c>
      <c r="L23" s="29">
        <v>2</v>
      </c>
      <c r="M23" s="29">
        <v>0</v>
      </c>
      <c r="N23" s="31">
        <v>2</v>
      </c>
      <c r="O23" s="29">
        <v>2</v>
      </c>
      <c r="P23" s="15"/>
      <c r="Q23" s="30"/>
    </row>
    <row r="24" spans="1:17" x14ac:dyDescent="0.25">
      <c r="A24" s="30"/>
      <c r="B24" s="30" t="s">
        <v>318</v>
      </c>
      <c r="C24" s="30" t="s">
        <v>319</v>
      </c>
      <c r="D24" s="29">
        <v>2</v>
      </c>
      <c r="E24" s="29">
        <v>0</v>
      </c>
      <c r="F24" s="31">
        <v>5</v>
      </c>
      <c r="G24" s="29">
        <v>5</v>
      </c>
      <c r="H24" s="15"/>
      <c r="I24" s="15"/>
      <c r="J24" s="30" t="s">
        <v>320</v>
      </c>
      <c r="K24" s="30" t="s">
        <v>321</v>
      </c>
      <c r="L24" s="29">
        <v>2</v>
      </c>
      <c r="M24" s="29">
        <v>0</v>
      </c>
      <c r="N24" s="31">
        <v>4</v>
      </c>
      <c r="O24" s="29">
        <v>4</v>
      </c>
      <c r="P24" s="15"/>
      <c r="Q24" s="30"/>
    </row>
    <row r="25" spans="1:17" x14ac:dyDescent="0.25">
      <c r="A25" s="30"/>
      <c r="B25" s="30" t="s">
        <v>322</v>
      </c>
      <c r="C25" s="30" t="s">
        <v>323</v>
      </c>
      <c r="D25" s="29">
        <v>1</v>
      </c>
      <c r="E25" s="29">
        <v>2</v>
      </c>
      <c r="F25" s="31">
        <v>3</v>
      </c>
      <c r="G25" s="29">
        <v>3</v>
      </c>
      <c r="H25" s="15"/>
      <c r="I25" s="15"/>
      <c r="J25" s="30" t="s">
        <v>324</v>
      </c>
      <c r="K25" s="30" t="s">
        <v>325</v>
      </c>
      <c r="L25" s="29">
        <v>3</v>
      </c>
      <c r="M25" s="29">
        <v>0</v>
      </c>
      <c r="N25" s="31">
        <v>4</v>
      </c>
      <c r="O25" s="29">
        <v>4</v>
      </c>
      <c r="P25" s="15"/>
      <c r="Q25" s="30"/>
    </row>
    <row r="26" spans="1:17" x14ac:dyDescent="0.25">
      <c r="A26" s="30"/>
      <c r="B26" s="30" t="s">
        <v>326</v>
      </c>
      <c r="C26" s="30" t="s">
        <v>327</v>
      </c>
      <c r="D26" s="29">
        <v>1</v>
      </c>
      <c r="E26" s="29">
        <v>2</v>
      </c>
      <c r="F26" s="31">
        <v>3</v>
      </c>
      <c r="G26" s="29">
        <v>3</v>
      </c>
      <c r="H26" s="15"/>
      <c r="I26" s="15"/>
      <c r="J26" s="30" t="s">
        <v>328</v>
      </c>
      <c r="K26" s="30" t="s">
        <v>329</v>
      </c>
      <c r="L26" s="29">
        <v>1</v>
      </c>
      <c r="M26" s="29">
        <v>2</v>
      </c>
      <c r="N26" s="31">
        <v>2</v>
      </c>
      <c r="O26" s="29">
        <v>2</v>
      </c>
      <c r="P26" s="15"/>
      <c r="Q26" s="30"/>
    </row>
    <row r="27" spans="1:17" x14ac:dyDescent="0.25">
      <c r="A27" s="30"/>
      <c r="B27" s="30" t="s">
        <v>330</v>
      </c>
      <c r="C27" s="30" t="s">
        <v>331</v>
      </c>
      <c r="D27" s="29">
        <v>0</v>
      </c>
      <c r="E27" s="29">
        <v>2</v>
      </c>
      <c r="F27" s="31">
        <v>3</v>
      </c>
      <c r="G27" s="29">
        <v>3</v>
      </c>
      <c r="H27" s="15"/>
      <c r="I27" s="15"/>
      <c r="J27" s="30" t="s">
        <v>332</v>
      </c>
      <c r="K27" s="30" t="s">
        <v>333</v>
      </c>
      <c r="L27" s="29">
        <v>0</v>
      </c>
      <c r="M27" s="29">
        <v>2</v>
      </c>
      <c r="N27" s="31">
        <v>3</v>
      </c>
      <c r="O27" s="29">
        <v>3</v>
      </c>
      <c r="P27" s="15"/>
      <c r="Q27" s="30"/>
    </row>
    <row r="28" spans="1:17" x14ac:dyDescent="0.25">
      <c r="A28" s="30"/>
      <c r="B28" s="30" t="s">
        <v>334</v>
      </c>
      <c r="C28" s="30" t="s">
        <v>335</v>
      </c>
      <c r="D28" s="29">
        <v>2</v>
      </c>
      <c r="E28" s="29">
        <v>0</v>
      </c>
      <c r="F28" s="31">
        <v>3</v>
      </c>
      <c r="G28" s="29">
        <v>3</v>
      </c>
      <c r="H28" s="15"/>
      <c r="I28" s="15"/>
      <c r="J28" s="11" t="s">
        <v>336</v>
      </c>
      <c r="K28" s="101" t="s">
        <v>337</v>
      </c>
      <c r="L28" s="12">
        <v>1</v>
      </c>
      <c r="M28" s="12">
        <v>2</v>
      </c>
      <c r="N28" s="26">
        <v>3</v>
      </c>
      <c r="O28" s="12">
        <v>3</v>
      </c>
      <c r="P28" s="15"/>
      <c r="Q28" s="30"/>
    </row>
    <row r="29" spans="1:17" x14ac:dyDescent="0.25">
      <c r="A29" s="30"/>
      <c r="B29" s="30" t="s">
        <v>338</v>
      </c>
      <c r="C29" s="30" t="s">
        <v>339</v>
      </c>
      <c r="D29" s="29">
        <v>2</v>
      </c>
      <c r="E29" s="29">
        <v>0</v>
      </c>
      <c r="F29" s="31">
        <v>3</v>
      </c>
      <c r="G29" s="29">
        <v>3</v>
      </c>
      <c r="H29" s="15"/>
      <c r="I29" s="15"/>
      <c r="J29" s="30" t="s">
        <v>340</v>
      </c>
      <c r="K29" s="30" t="s">
        <v>341</v>
      </c>
      <c r="L29" s="29">
        <v>1</v>
      </c>
      <c r="M29" s="29">
        <v>2</v>
      </c>
      <c r="N29" s="31">
        <v>2</v>
      </c>
      <c r="O29" s="29">
        <v>2</v>
      </c>
      <c r="P29" s="15"/>
      <c r="Q29" s="30"/>
    </row>
    <row r="30" spans="1:17" x14ac:dyDescent="0.25">
      <c r="A30" s="30"/>
      <c r="B30" s="13" t="s">
        <v>342</v>
      </c>
      <c r="C30" s="14" t="s">
        <v>343</v>
      </c>
      <c r="D30" s="12">
        <v>2</v>
      </c>
      <c r="E30" s="12">
        <v>0</v>
      </c>
      <c r="F30" s="26">
        <v>3</v>
      </c>
      <c r="G30" s="12">
        <v>3</v>
      </c>
      <c r="H30" s="15"/>
      <c r="I30" s="15"/>
      <c r="J30" s="30" t="s">
        <v>344</v>
      </c>
      <c r="K30" s="30" t="s">
        <v>345</v>
      </c>
      <c r="L30" s="29">
        <v>1</v>
      </c>
      <c r="M30" s="29">
        <v>2</v>
      </c>
      <c r="N30" s="31">
        <v>2</v>
      </c>
      <c r="O30" s="29">
        <v>2</v>
      </c>
      <c r="P30" s="15"/>
      <c r="Q30" s="30"/>
    </row>
    <row r="31" spans="1:17" x14ac:dyDescent="0.25">
      <c r="A31" s="30"/>
      <c r="B31" s="30" t="s">
        <v>37</v>
      </c>
      <c r="C31" s="30" t="s">
        <v>346</v>
      </c>
      <c r="D31" s="29">
        <v>3</v>
      </c>
      <c r="E31" s="29">
        <v>0</v>
      </c>
      <c r="F31" s="31">
        <v>5</v>
      </c>
      <c r="G31" s="29">
        <v>5</v>
      </c>
      <c r="I31" s="15"/>
      <c r="J31" s="32" t="s">
        <v>347</v>
      </c>
      <c r="K31" s="30" t="s">
        <v>348</v>
      </c>
      <c r="L31" s="29">
        <v>2</v>
      </c>
      <c r="M31" s="29">
        <v>0</v>
      </c>
      <c r="N31" s="31">
        <v>3</v>
      </c>
      <c r="O31" s="29">
        <v>3</v>
      </c>
      <c r="P31" s="15"/>
      <c r="Q31" s="30"/>
    </row>
    <row r="32" spans="1:17" x14ac:dyDescent="0.25">
      <c r="A32" s="30"/>
      <c r="I32" s="15"/>
      <c r="J32" s="30" t="s">
        <v>349</v>
      </c>
      <c r="K32" s="30" t="s">
        <v>350</v>
      </c>
      <c r="L32" s="29">
        <v>2</v>
      </c>
      <c r="M32" s="29">
        <v>2</v>
      </c>
      <c r="N32" s="31">
        <v>5</v>
      </c>
      <c r="O32" s="29">
        <v>5</v>
      </c>
      <c r="P32" s="15"/>
      <c r="Q32" s="30"/>
    </row>
    <row r="33" spans="1:17" x14ac:dyDescent="0.25">
      <c r="A33" s="30"/>
      <c r="I33" s="15"/>
      <c r="J33" s="13"/>
      <c r="K33" s="14"/>
      <c r="L33" s="12"/>
      <c r="M33" s="12"/>
      <c r="N33" s="26"/>
      <c r="O33" s="12"/>
      <c r="P33" s="15"/>
      <c r="Q33" s="30"/>
    </row>
    <row r="34" spans="1:17" x14ac:dyDescent="0.25">
      <c r="A34" s="73"/>
      <c r="B34" s="73"/>
      <c r="C34" s="59" t="s">
        <v>25</v>
      </c>
      <c r="D34" s="38">
        <v>15</v>
      </c>
      <c r="E34" s="38">
        <v>6</v>
      </c>
      <c r="F34" s="39">
        <v>30</v>
      </c>
      <c r="G34" s="38">
        <v>30</v>
      </c>
      <c r="H34" s="73"/>
      <c r="I34" s="15"/>
      <c r="J34" s="16"/>
      <c r="K34" s="17" t="s">
        <v>25</v>
      </c>
      <c r="L34" s="10">
        <v>15</v>
      </c>
      <c r="M34" s="10">
        <v>12</v>
      </c>
      <c r="N34" s="24">
        <v>30</v>
      </c>
      <c r="O34" s="10">
        <v>30</v>
      </c>
      <c r="P34" s="28"/>
      <c r="Q34" s="30"/>
    </row>
    <row r="35" spans="1:17" x14ac:dyDescent="0.25">
      <c r="A35" s="30"/>
      <c r="C35" s="78"/>
      <c r="I35" s="15"/>
      <c r="J35" s="13"/>
      <c r="K35" s="14"/>
      <c r="L35" s="99"/>
      <c r="M35" s="99"/>
      <c r="N35" s="133"/>
      <c r="O35" s="99"/>
      <c r="P35" s="15"/>
      <c r="Q35" s="30"/>
    </row>
    <row r="36" spans="1:17" x14ac:dyDescent="0.25">
      <c r="A36" s="30"/>
      <c r="B36" s="699"/>
      <c r="C36" s="699"/>
      <c r="D36" s="131"/>
      <c r="E36" s="131"/>
      <c r="F36" s="132"/>
      <c r="H36" s="67"/>
      <c r="I36" s="67"/>
      <c r="J36" s="699"/>
      <c r="K36" s="699"/>
      <c r="L36" s="131"/>
      <c r="M36" s="131"/>
      <c r="N36" s="132"/>
      <c r="O36" s="131"/>
      <c r="P36" s="67"/>
      <c r="Q36" s="30"/>
    </row>
    <row r="37" spans="1:17" x14ac:dyDescent="0.25">
      <c r="A37" s="30"/>
      <c r="B37" s="231" t="s">
        <v>39</v>
      </c>
      <c r="C37" s="231"/>
      <c r="D37" s="74"/>
      <c r="E37" s="74"/>
      <c r="F37" s="75"/>
      <c r="G37" s="74"/>
      <c r="H37" s="74"/>
      <c r="I37" s="224"/>
      <c r="J37" s="231" t="s">
        <v>40</v>
      </c>
      <c r="K37" s="74"/>
      <c r="L37" s="74"/>
      <c r="M37" s="74"/>
      <c r="N37" s="75"/>
      <c r="O37" s="74"/>
      <c r="P37" s="74"/>
      <c r="Q37" s="30"/>
    </row>
    <row r="38" spans="1:17" x14ac:dyDescent="0.25">
      <c r="A38" s="78"/>
      <c r="B38" s="92" t="s">
        <v>6</v>
      </c>
      <c r="C38" s="78" t="s">
        <v>12</v>
      </c>
      <c r="D38" s="77" t="s">
        <v>7</v>
      </c>
      <c r="E38" s="77" t="s">
        <v>8</v>
      </c>
      <c r="F38" s="79" t="s">
        <v>9</v>
      </c>
      <c r="G38" s="77" t="s">
        <v>174</v>
      </c>
      <c r="H38" s="20" t="s">
        <v>11</v>
      </c>
      <c r="I38" s="20"/>
      <c r="J38" s="92" t="s">
        <v>6</v>
      </c>
      <c r="K38" s="78" t="s">
        <v>12</v>
      </c>
      <c r="L38" s="77" t="s">
        <v>7</v>
      </c>
      <c r="M38" s="77" t="s">
        <v>8</v>
      </c>
      <c r="N38" s="79" t="s">
        <v>9</v>
      </c>
      <c r="O38" s="77" t="s">
        <v>174</v>
      </c>
      <c r="P38" s="20" t="s">
        <v>11</v>
      </c>
      <c r="Q38" s="30"/>
    </row>
    <row r="39" spans="1:17" x14ac:dyDescent="0.25">
      <c r="A39" s="30"/>
      <c r="B39" s="29" t="s">
        <v>351</v>
      </c>
      <c r="C39" s="30" t="s">
        <v>352</v>
      </c>
      <c r="D39" s="29">
        <v>3</v>
      </c>
      <c r="E39" s="29">
        <v>0</v>
      </c>
      <c r="F39" s="31">
        <v>4</v>
      </c>
      <c r="G39" s="29">
        <v>4</v>
      </c>
      <c r="H39" s="15"/>
      <c r="I39" s="15"/>
      <c r="J39" s="29" t="s">
        <v>353</v>
      </c>
      <c r="K39" s="30" t="s">
        <v>354</v>
      </c>
      <c r="L39" s="29">
        <v>3</v>
      </c>
      <c r="M39" s="29">
        <v>0</v>
      </c>
      <c r="N39" s="31">
        <v>4</v>
      </c>
      <c r="O39" s="29">
        <v>4</v>
      </c>
      <c r="P39" s="15"/>
      <c r="Q39" s="30"/>
    </row>
    <row r="40" spans="1:17" x14ac:dyDescent="0.25">
      <c r="A40" s="30"/>
      <c r="B40" s="29" t="s">
        <v>355</v>
      </c>
      <c r="C40" s="30" t="s">
        <v>356</v>
      </c>
      <c r="D40" s="29">
        <v>3</v>
      </c>
      <c r="E40" s="29">
        <v>0</v>
      </c>
      <c r="F40" s="31">
        <v>5</v>
      </c>
      <c r="G40" s="29">
        <v>5</v>
      </c>
      <c r="H40" s="15"/>
      <c r="I40" s="15"/>
      <c r="J40" s="29" t="s">
        <v>357</v>
      </c>
      <c r="K40" s="30" t="s">
        <v>358</v>
      </c>
      <c r="L40" s="29">
        <v>3</v>
      </c>
      <c r="M40" s="29">
        <v>0</v>
      </c>
      <c r="N40" s="31">
        <v>5</v>
      </c>
      <c r="O40" s="29">
        <v>5</v>
      </c>
      <c r="P40" s="15"/>
      <c r="Q40" s="30"/>
    </row>
    <row r="41" spans="1:17" x14ac:dyDescent="0.25">
      <c r="A41" s="30"/>
      <c r="B41" s="29" t="s">
        <v>359</v>
      </c>
      <c r="C41" s="30" t="s">
        <v>360</v>
      </c>
      <c r="D41" s="29">
        <v>3</v>
      </c>
      <c r="E41" s="29">
        <v>0</v>
      </c>
      <c r="F41" s="31">
        <v>4</v>
      </c>
      <c r="G41" s="29">
        <v>4</v>
      </c>
      <c r="H41" s="15"/>
      <c r="I41" s="15"/>
      <c r="J41" s="29" t="s">
        <v>361</v>
      </c>
      <c r="K41" s="30" t="s">
        <v>362</v>
      </c>
      <c r="L41" s="29">
        <v>3</v>
      </c>
      <c r="M41" s="29">
        <v>0</v>
      </c>
      <c r="N41" s="31">
        <v>4</v>
      </c>
      <c r="O41" s="29">
        <v>4</v>
      </c>
      <c r="P41" s="15"/>
      <c r="Q41" s="30"/>
    </row>
    <row r="42" spans="1:17" x14ac:dyDescent="0.25">
      <c r="A42" s="30"/>
      <c r="B42" s="29" t="s">
        <v>363</v>
      </c>
      <c r="C42" s="30" t="s">
        <v>364</v>
      </c>
      <c r="D42" s="29">
        <v>3</v>
      </c>
      <c r="E42" s="29">
        <v>0</v>
      </c>
      <c r="F42" s="31">
        <v>4</v>
      </c>
      <c r="G42" s="29">
        <v>4</v>
      </c>
      <c r="H42" s="15"/>
      <c r="I42" s="15"/>
      <c r="J42" s="29" t="s">
        <v>365</v>
      </c>
      <c r="K42" s="30" t="s">
        <v>366</v>
      </c>
      <c r="L42" s="29">
        <v>3</v>
      </c>
      <c r="M42" s="29">
        <v>0</v>
      </c>
      <c r="N42" s="31">
        <v>4</v>
      </c>
      <c r="O42" s="29">
        <v>4</v>
      </c>
      <c r="P42" s="15"/>
      <c r="Q42" s="30"/>
    </row>
    <row r="43" spans="1:17" x14ac:dyDescent="0.25">
      <c r="A43" s="30"/>
      <c r="B43" s="29" t="s">
        <v>367</v>
      </c>
      <c r="C43" s="30" t="s">
        <v>368</v>
      </c>
      <c r="D43" s="29">
        <v>2</v>
      </c>
      <c r="E43" s="29">
        <v>2</v>
      </c>
      <c r="F43" s="31">
        <v>5</v>
      </c>
      <c r="G43" s="29">
        <v>5</v>
      </c>
      <c r="H43" s="15"/>
      <c r="I43" s="15"/>
      <c r="J43" s="29" t="s">
        <v>369</v>
      </c>
      <c r="K43" s="30" t="s">
        <v>370</v>
      </c>
      <c r="L43" s="29">
        <v>2</v>
      </c>
      <c r="M43" s="29">
        <v>0</v>
      </c>
      <c r="N43" s="31">
        <v>5</v>
      </c>
      <c r="O43" s="29">
        <v>5</v>
      </c>
      <c r="P43" s="15"/>
      <c r="Q43" s="30"/>
    </row>
    <row r="44" spans="1:17" x14ac:dyDescent="0.25">
      <c r="A44" s="30"/>
      <c r="B44" s="29" t="s">
        <v>44</v>
      </c>
      <c r="C44" s="30" t="s">
        <v>371</v>
      </c>
      <c r="D44" s="29">
        <v>3</v>
      </c>
      <c r="E44" s="29">
        <v>0</v>
      </c>
      <c r="F44" s="31">
        <v>5</v>
      </c>
      <c r="G44" s="29">
        <v>5</v>
      </c>
      <c r="H44" s="15"/>
      <c r="I44" s="15"/>
      <c r="J44" s="29" t="s">
        <v>372</v>
      </c>
      <c r="K44" s="30" t="s">
        <v>373</v>
      </c>
      <c r="L44" s="29">
        <v>1</v>
      </c>
      <c r="M44" s="29">
        <v>2</v>
      </c>
      <c r="N44" s="31">
        <v>3</v>
      </c>
      <c r="O44" s="29">
        <v>3</v>
      </c>
      <c r="P44" s="15"/>
      <c r="Q44" s="30"/>
    </row>
    <row r="45" spans="1:17" x14ac:dyDescent="0.25">
      <c r="A45" s="30"/>
      <c r="B45" s="29" t="s">
        <v>374</v>
      </c>
      <c r="C45" s="30" t="s">
        <v>375</v>
      </c>
      <c r="D45" s="29">
        <v>2</v>
      </c>
      <c r="E45" s="29">
        <v>0</v>
      </c>
      <c r="F45" s="31">
        <v>3</v>
      </c>
      <c r="G45" s="29">
        <v>3</v>
      </c>
      <c r="H45" s="15"/>
      <c r="I45" s="15"/>
      <c r="J45" s="29" t="s">
        <v>376</v>
      </c>
      <c r="K45" s="30" t="s">
        <v>377</v>
      </c>
      <c r="L45" s="29">
        <v>1</v>
      </c>
      <c r="M45" s="29">
        <v>4</v>
      </c>
      <c r="N45" s="31">
        <v>5</v>
      </c>
      <c r="O45" s="29">
        <v>5</v>
      </c>
      <c r="P45" s="15"/>
      <c r="Q45" s="30"/>
    </row>
    <row r="46" spans="1:17" x14ac:dyDescent="0.25">
      <c r="A46" s="30"/>
      <c r="B46" s="13"/>
      <c r="C46" s="14" t="s">
        <v>25</v>
      </c>
      <c r="D46" s="12">
        <v>19</v>
      </c>
      <c r="E46" s="12">
        <v>2</v>
      </c>
      <c r="F46" s="26">
        <v>30</v>
      </c>
      <c r="G46" s="12">
        <v>30</v>
      </c>
      <c r="H46" s="15"/>
      <c r="I46" s="15"/>
      <c r="J46" s="13"/>
      <c r="K46" s="14" t="s">
        <v>25</v>
      </c>
      <c r="L46" s="12">
        <v>16</v>
      </c>
      <c r="M46" s="12">
        <v>6</v>
      </c>
      <c r="N46" s="26">
        <v>30</v>
      </c>
      <c r="O46" s="12">
        <v>30</v>
      </c>
      <c r="P46" s="15"/>
      <c r="Q46" s="30"/>
    </row>
    <row r="47" spans="1:17" x14ac:dyDescent="0.25">
      <c r="A47" s="30"/>
      <c r="Q47" s="30"/>
    </row>
    <row r="48" spans="1:17" x14ac:dyDescent="0.25">
      <c r="A48" s="30"/>
      <c r="Q48" s="30"/>
    </row>
    <row r="49" spans="1:17" x14ac:dyDescent="0.25">
      <c r="A49" s="30"/>
      <c r="B49" s="224"/>
      <c r="C49" s="224"/>
      <c r="D49" s="131"/>
      <c r="E49" s="131"/>
      <c r="F49" s="132"/>
      <c r="H49" s="67"/>
      <c r="I49" s="67"/>
      <c r="J49" s="699"/>
      <c r="K49" s="699"/>
      <c r="L49" s="131"/>
      <c r="M49" s="131"/>
      <c r="N49" s="132"/>
      <c r="O49" s="131"/>
      <c r="P49" s="67"/>
      <c r="Q49" s="30"/>
    </row>
    <row r="50" spans="1:17" x14ac:dyDescent="0.25">
      <c r="A50" s="30"/>
      <c r="B50" s="231" t="s">
        <v>46</v>
      </c>
      <c r="C50" s="74"/>
      <c r="D50" s="74"/>
      <c r="E50" s="74"/>
      <c r="F50" s="75"/>
      <c r="G50" s="74"/>
      <c r="H50" s="74"/>
      <c r="I50" s="224"/>
      <c r="J50" s="231" t="s">
        <v>47</v>
      </c>
      <c r="K50" s="74"/>
      <c r="L50" s="74"/>
      <c r="M50" s="74"/>
      <c r="N50" s="75"/>
      <c r="O50" s="74"/>
      <c r="P50" s="74"/>
      <c r="Q50" s="30"/>
    </row>
    <row r="51" spans="1:17" x14ac:dyDescent="0.25">
      <c r="A51" s="59"/>
      <c r="B51" s="59" t="s">
        <v>6</v>
      </c>
      <c r="C51" s="59" t="s">
        <v>12</v>
      </c>
      <c r="D51" s="102" t="s">
        <v>7</v>
      </c>
      <c r="E51" s="102" t="s">
        <v>8</v>
      </c>
      <c r="F51" s="103" t="s">
        <v>9</v>
      </c>
      <c r="G51" s="102" t="s">
        <v>174</v>
      </c>
      <c r="H51" s="229" t="s">
        <v>11</v>
      </c>
      <c r="I51" s="15"/>
      <c r="J51" s="59" t="s">
        <v>6</v>
      </c>
      <c r="K51" s="59" t="s">
        <v>12</v>
      </c>
      <c r="L51" s="102" t="s">
        <v>7</v>
      </c>
      <c r="M51" s="102" t="s">
        <v>8</v>
      </c>
      <c r="N51" s="153" t="s">
        <v>9</v>
      </c>
      <c r="O51" s="154" t="s">
        <v>174</v>
      </c>
      <c r="P51" s="229" t="s">
        <v>11</v>
      </c>
      <c r="Q51" s="30"/>
    </row>
    <row r="52" spans="1:17" x14ac:dyDescent="0.25">
      <c r="A52" s="30"/>
      <c r="B52" s="30" t="s">
        <v>378</v>
      </c>
      <c r="C52" s="30" t="s">
        <v>379</v>
      </c>
      <c r="D52" s="29">
        <v>1</v>
      </c>
      <c r="E52" s="29">
        <v>2</v>
      </c>
      <c r="F52" s="31">
        <v>3</v>
      </c>
      <c r="G52" s="29">
        <v>3</v>
      </c>
      <c r="H52" s="15"/>
      <c r="I52" s="15"/>
      <c r="J52" s="11" t="s">
        <v>380</v>
      </c>
      <c r="K52" s="101" t="s">
        <v>381</v>
      </c>
      <c r="L52" s="12">
        <v>2</v>
      </c>
      <c r="M52" s="12">
        <v>0</v>
      </c>
      <c r="N52" s="26">
        <v>5</v>
      </c>
      <c r="O52" s="12">
        <v>5</v>
      </c>
      <c r="P52" s="15"/>
      <c r="Q52" s="30"/>
    </row>
    <row r="53" spans="1:17" x14ac:dyDescent="0.25">
      <c r="A53" s="30"/>
      <c r="B53" s="30" t="s">
        <v>382</v>
      </c>
      <c r="C53" s="30" t="s">
        <v>383</v>
      </c>
      <c r="D53" s="29">
        <v>2</v>
      </c>
      <c r="E53" s="29">
        <v>0</v>
      </c>
      <c r="F53" s="31">
        <v>3</v>
      </c>
      <c r="G53" s="29">
        <v>3</v>
      </c>
      <c r="H53" s="15"/>
      <c r="I53" s="15"/>
      <c r="J53" s="30" t="s">
        <v>384</v>
      </c>
      <c r="K53" s="30" t="s">
        <v>385</v>
      </c>
      <c r="L53" s="29">
        <v>2</v>
      </c>
      <c r="M53" s="29">
        <v>0</v>
      </c>
      <c r="N53" s="31">
        <v>3</v>
      </c>
      <c r="O53" s="29">
        <v>3</v>
      </c>
      <c r="P53" s="15"/>
      <c r="Q53" s="30"/>
    </row>
    <row r="54" spans="1:17" x14ac:dyDescent="0.25">
      <c r="A54" s="30"/>
      <c r="B54" s="30" t="s">
        <v>386</v>
      </c>
      <c r="C54" s="30" t="s">
        <v>387</v>
      </c>
      <c r="D54" s="29">
        <v>2</v>
      </c>
      <c r="E54" s="29">
        <v>0</v>
      </c>
      <c r="F54" s="31">
        <v>4</v>
      </c>
      <c r="G54" s="29">
        <v>4</v>
      </c>
      <c r="H54" s="15"/>
      <c r="I54" s="15"/>
      <c r="J54" s="30" t="s">
        <v>388</v>
      </c>
      <c r="K54" s="35" t="s">
        <v>389</v>
      </c>
      <c r="L54" s="29">
        <v>2</v>
      </c>
      <c r="M54" s="29">
        <v>0</v>
      </c>
      <c r="N54" s="31">
        <v>4</v>
      </c>
      <c r="O54" s="29">
        <v>4</v>
      </c>
      <c r="P54" s="15"/>
      <c r="Q54" s="30"/>
    </row>
    <row r="55" spans="1:17" x14ac:dyDescent="0.25">
      <c r="A55" s="30"/>
      <c r="B55" s="30" t="s">
        <v>390</v>
      </c>
      <c r="C55" s="30" t="s">
        <v>391</v>
      </c>
      <c r="D55" s="29">
        <v>2</v>
      </c>
      <c r="E55" s="29">
        <v>0</v>
      </c>
      <c r="F55" s="31">
        <v>3</v>
      </c>
      <c r="G55" s="29">
        <v>3</v>
      </c>
      <c r="H55" s="15"/>
      <c r="I55" s="15"/>
      <c r="J55" s="30" t="s">
        <v>392</v>
      </c>
      <c r="K55" s="35" t="s">
        <v>393</v>
      </c>
      <c r="L55" s="29">
        <v>2</v>
      </c>
      <c r="M55" s="29">
        <v>6</v>
      </c>
      <c r="N55" s="31">
        <v>6</v>
      </c>
      <c r="O55" s="29">
        <v>6</v>
      </c>
      <c r="P55" s="15"/>
      <c r="Q55" s="30"/>
    </row>
    <row r="56" spans="1:17" ht="15.75" thickBot="1" x14ac:dyDescent="0.3">
      <c r="A56" s="30"/>
      <c r="B56" s="30" t="s">
        <v>394</v>
      </c>
      <c r="C56" s="30" t="s">
        <v>395</v>
      </c>
      <c r="D56" s="29">
        <v>3</v>
      </c>
      <c r="E56" s="29">
        <v>0</v>
      </c>
      <c r="F56" s="31">
        <v>3</v>
      </c>
      <c r="G56" s="29">
        <v>3</v>
      </c>
      <c r="H56" s="15"/>
      <c r="I56" s="15"/>
      <c r="J56" s="11" t="s">
        <v>396</v>
      </c>
      <c r="K56" s="101" t="s">
        <v>397</v>
      </c>
      <c r="L56" s="12">
        <v>2</v>
      </c>
      <c r="M56" s="12">
        <v>0</v>
      </c>
      <c r="N56" s="26">
        <v>4</v>
      </c>
      <c r="O56" s="12">
        <v>4</v>
      </c>
      <c r="P56" s="15"/>
      <c r="Q56" s="30"/>
    </row>
    <row r="57" spans="1:17" ht="18" customHeight="1" x14ac:dyDescent="0.25">
      <c r="A57" s="30"/>
      <c r="B57" s="30" t="s">
        <v>48</v>
      </c>
      <c r="C57" s="30" t="s">
        <v>398</v>
      </c>
      <c r="D57" s="29">
        <v>2</v>
      </c>
      <c r="E57" s="29">
        <v>6</v>
      </c>
      <c r="F57" s="31">
        <v>6</v>
      </c>
      <c r="G57" s="29">
        <v>6</v>
      </c>
      <c r="H57" s="15"/>
      <c r="I57" s="15"/>
      <c r="J57" s="701" t="s">
        <v>399</v>
      </c>
      <c r="K57" s="702"/>
      <c r="L57" s="228"/>
      <c r="M57" s="228"/>
      <c r="N57" s="145"/>
      <c r="O57" s="146"/>
      <c r="P57" s="15"/>
      <c r="Q57" s="30"/>
    </row>
    <row r="58" spans="1:17" ht="18.75" customHeight="1" x14ac:dyDescent="0.25">
      <c r="A58" s="30"/>
      <c r="B58" s="13" t="s">
        <v>144</v>
      </c>
      <c r="C58" s="14" t="s">
        <v>400</v>
      </c>
      <c r="D58" s="12">
        <v>3</v>
      </c>
      <c r="E58" s="12">
        <v>0</v>
      </c>
      <c r="F58" s="26">
        <v>5</v>
      </c>
      <c r="G58" s="12">
        <v>5</v>
      </c>
      <c r="H58" s="15"/>
      <c r="I58" s="15"/>
      <c r="J58" s="55" t="s">
        <v>401</v>
      </c>
      <c r="K58" s="35" t="s">
        <v>402</v>
      </c>
      <c r="L58" s="29">
        <v>2</v>
      </c>
      <c r="M58" s="29">
        <v>0</v>
      </c>
      <c r="N58" s="31">
        <v>4</v>
      </c>
      <c r="O58" s="147">
        <v>4</v>
      </c>
      <c r="P58" s="15"/>
      <c r="Q58" s="30"/>
    </row>
    <row r="59" spans="1:17" ht="17.25" customHeight="1" thickBot="1" x14ac:dyDescent="0.3">
      <c r="A59" s="30"/>
      <c r="B59" s="13" t="s">
        <v>403</v>
      </c>
      <c r="C59" s="14" t="s">
        <v>404</v>
      </c>
      <c r="D59" s="12">
        <v>2</v>
      </c>
      <c r="E59" s="12">
        <v>0</v>
      </c>
      <c r="F59" s="26">
        <v>3</v>
      </c>
      <c r="G59" s="12">
        <v>3</v>
      </c>
      <c r="H59" s="15"/>
      <c r="I59" s="15"/>
      <c r="J59" s="53" t="s">
        <v>405</v>
      </c>
      <c r="K59" s="56" t="s">
        <v>406</v>
      </c>
      <c r="L59" s="148">
        <v>2</v>
      </c>
      <c r="M59" s="148">
        <v>0</v>
      </c>
      <c r="N59" s="149">
        <v>4</v>
      </c>
      <c r="O59" s="150">
        <v>4</v>
      </c>
      <c r="P59" s="15"/>
      <c r="Q59" s="30"/>
    </row>
    <row r="60" spans="1:17" ht="15.75" customHeight="1" x14ac:dyDescent="0.25">
      <c r="A60" s="73"/>
      <c r="B60" s="73"/>
      <c r="C60" s="59" t="s">
        <v>25</v>
      </c>
      <c r="D60" s="38">
        <v>17</v>
      </c>
      <c r="E60" s="38">
        <v>6</v>
      </c>
      <c r="F60" s="39">
        <v>30</v>
      </c>
      <c r="G60" s="38">
        <v>30</v>
      </c>
      <c r="H60" s="73"/>
      <c r="I60" s="15"/>
      <c r="J60" s="104"/>
      <c r="K60" s="141" t="s">
        <v>25</v>
      </c>
      <c r="L60" s="142">
        <v>14</v>
      </c>
      <c r="M60" s="142">
        <v>6</v>
      </c>
      <c r="N60" s="143">
        <v>30</v>
      </c>
      <c r="O60" s="144">
        <v>30</v>
      </c>
      <c r="P60" s="28"/>
      <c r="Q60" s="30"/>
    </row>
    <row r="61" spans="1:17" x14ac:dyDescent="0.25">
      <c r="A61" s="136"/>
      <c r="I61" s="15"/>
      <c r="J61" s="11"/>
      <c r="K61" s="101"/>
      <c r="L61" s="12"/>
      <c r="M61" s="12"/>
      <c r="N61" s="26"/>
      <c r="O61" s="12"/>
      <c r="P61" s="15"/>
    </row>
    <row r="62" spans="1:17" ht="15.75" customHeight="1" x14ac:dyDescent="0.25">
      <c r="A62" s="136"/>
      <c r="I62" s="15"/>
      <c r="K62" s="35"/>
      <c r="P62" s="15"/>
    </row>
  </sheetData>
  <mergeCells count="9">
    <mergeCell ref="J57:K57"/>
    <mergeCell ref="B14:C14"/>
    <mergeCell ref="J49:K49"/>
    <mergeCell ref="B4:C4"/>
    <mergeCell ref="J4:K4"/>
    <mergeCell ref="B20:C20"/>
    <mergeCell ref="J20:K20"/>
    <mergeCell ref="B36:C36"/>
    <mergeCell ref="J36:K36"/>
  </mergeCell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workbookViewId="0">
      <selection activeCell="M1" sqref="M1"/>
    </sheetView>
  </sheetViews>
  <sheetFormatPr defaultColWidth="8.85546875" defaultRowHeight="15" x14ac:dyDescent="0.25"/>
  <cols>
    <col min="1" max="1" width="8.85546875" style="30"/>
    <col min="2" max="2" width="35.85546875" style="30" customWidth="1"/>
    <col min="3" max="4" width="3" style="29" bestFit="1" customWidth="1"/>
    <col min="5" max="5" width="3" style="31" bestFit="1" customWidth="1"/>
    <col min="6" max="6" width="5.42578125" style="29" bestFit="1" customWidth="1"/>
    <col min="7" max="7" width="13.85546875" style="30" bestFit="1" customWidth="1"/>
    <col min="8" max="8" width="9" style="30" bestFit="1" customWidth="1"/>
    <col min="9" max="9" width="8.85546875" style="30"/>
    <col min="10" max="10" width="49" style="30" bestFit="1" customWidth="1"/>
    <col min="11" max="11" width="3" style="29" bestFit="1" customWidth="1"/>
    <col min="12" max="12" width="2.42578125" style="29" bestFit="1" customWidth="1"/>
    <col min="13" max="13" width="3" style="31" bestFit="1" customWidth="1"/>
    <col min="14" max="14" width="5.42578125" style="29" bestFit="1" customWidth="1"/>
    <col min="15" max="15" width="12.85546875" style="30" customWidth="1"/>
    <col min="16" max="16" width="8.85546875" style="30"/>
    <col min="17" max="16384" width="8.85546875" style="21"/>
  </cols>
  <sheetData>
    <row r="1" spans="1:16" x14ac:dyDescent="0.25">
      <c r="A1" s="14" t="s">
        <v>0</v>
      </c>
      <c r="B1" s="14" t="s">
        <v>281</v>
      </c>
      <c r="C1" s="99"/>
      <c r="D1" s="137"/>
      <c r="E1" s="138"/>
      <c r="F1" s="99"/>
      <c r="G1" s="15"/>
      <c r="H1" s="5"/>
      <c r="I1" s="14"/>
      <c r="J1" s="14"/>
      <c r="K1" s="99"/>
      <c r="L1" s="137"/>
      <c r="M1" s="138"/>
      <c r="N1" s="137"/>
      <c r="O1" s="15"/>
      <c r="P1" s="14"/>
    </row>
    <row r="2" spans="1:16" x14ac:dyDescent="0.25">
      <c r="A2" s="78" t="s">
        <v>2</v>
      </c>
      <c r="B2" s="14" t="s">
        <v>407</v>
      </c>
      <c r="D2" s="137"/>
      <c r="E2" s="138"/>
      <c r="G2" s="15"/>
      <c r="H2" s="15"/>
      <c r="I2" s="78"/>
      <c r="J2" s="14"/>
      <c r="L2" s="137"/>
      <c r="M2" s="138"/>
      <c r="N2" s="137"/>
      <c r="O2" s="15"/>
      <c r="P2" s="78"/>
    </row>
    <row r="3" spans="1:16" x14ac:dyDescent="0.25">
      <c r="A3" s="78"/>
      <c r="B3" s="14"/>
      <c r="D3" s="137"/>
      <c r="E3" s="138"/>
      <c r="G3" s="15"/>
      <c r="H3" s="15"/>
      <c r="I3" s="78"/>
      <c r="J3" s="14"/>
      <c r="L3" s="137"/>
      <c r="M3" s="138"/>
      <c r="N3" s="137"/>
      <c r="O3" s="15"/>
      <c r="P3" s="78"/>
    </row>
    <row r="4" spans="1:16" x14ac:dyDescent="0.25">
      <c r="A4" s="699" t="s">
        <v>4</v>
      </c>
      <c r="B4" s="699"/>
      <c r="C4" s="131"/>
      <c r="D4" s="131"/>
      <c r="E4" s="132"/>
      <c r="G4" s="67"/>
      <c r="H4" s="67"/>
      <c r="I4" s="699" t="s">
        <v>5</v>
      </c>
      <c r="J4" s="699"/>
      <c r="K4" s="131"/>
      <c r="L4" s="131"/>
      <c r="M4" s="132"/>
      <c r="N4" s="131"/>
      <c r="O4" s="67"/>
      <c r="P4" s="224"/>
    </row>
    <row r="5" spans="1:16" x14ac:dyDescent="0.25">
      <c r="A5" s="60" t="s">
        <v>6</v>
      </c>
      <c r="B5" s="10" t="s">
        <v>12</v>
      </c>
      <c r="C5" s="10" t="s">
        <v>7</v>
      </c>
      <c r="D5" s="10" t="s">
        <v>8</v>
      </c>
      <c r="E5" s="24" t="s">
        <v>9</v>
      </c>
      <c r="F5" s="10" t="s">
        <v>174</v>
      </c>
      <c r="G5" s="18" t="s">
        <v>11</v>
      </c>
      <c r="H5" s="20"/>
      <c r="I5" s="10" t="s">
        <v>6</v>
      </c>
      <c r="J5" s="10" t="s">
        <v>12</v>
      </c>
      <c r="K5" s="10" t="s">
        <v>7</v>
      </c>
      <c r="L5" s="10" t="s">
        <v>8</v>
      </c>
      <c r="M5" s="24" t="s">
        <v>9</v>
      </c>
      <c r="N5" s="10" t="s">
        <v>174</v>
      </c>
      <c r="O5" s="18" t="s">
        <v>11</v>
      </c>
      <c r="P5" s="99"/>
    </row>
    <row r="6" spans="1:16" ht="14.25" customHeight="1" x14ac:dyDescent="0.25">
      <c r="A6" s="29" t="s">
        <v>408</v>
      </c>
      <c r="B6" s="30" t="s">
        <v>409</v>
      </c>
      <c r="C6" s="29" t="s">
        <v>103</v>
      </c>
      <c r="D6" s="29" t="s">
        <v>410</v>
      </c>
      <c r="E6" s="31" t="s">
        <v>103</v>
      </c>
      <c r="F6" s="29" t="s">
        <v>411</v>
      </c>
      <c r="G6" s="15"/>
      <c r="H6" s="15"/>
      <c r="I6" s="29" t="s">
        <v>412</v>
      </c>
      <c r="J6" s="30" t="s">
        <v>413</v>
      </c>
      <c r="K6" s="29" t="s">
        <v>103</v>
      </c>
      <c r="L6" s="29" t="s">
        <v>410</v>
      </c>
      <c r="M6" s="31" t="s">
        <v>103</v>
      </c>
      <c r="N6" s="29">
        <v>5</v>
      </c>
      <c r="O6" s="15"/>
      <c r="P6" s="29"/>
    </row>
    <row r="7" spans="1:16" x14ac:dyDescent="0.25">
      <c r="A7" s="29" t="s">
        <v>414</v>
      </c>
      <c r="B7" s="30" t="s">
        <v>415</v>
      </c>
      <c r="C7" s="29">
        <v>2</v>
      </c>
      <c r="D7" s="29" t="s">
        <v>410</v>
      </c>
      <c r="E7" s="31">
        <v>2</v>
      </c>
      <c r="F7" s="29">
        <v>4</v>
      </c>
      <c r="G7" s="15"/>
      <c r="H7" s="15"/>
      <c r="I7" s="29" t="s">
        <v>19</v>
      </c>
      <c r="J7" s="30" t="s">
        <v>416</v>
      </c>
      <c r="K7" s="29" t="s">
        <v>102</v>
      </c>
      <c r="L7" s="29" t="s">
        <v>410</v>
      </c>
      <c r="M7" s="31" t="s">
        <v>102</v>
      </c>
      <c r="N7" s="29">
        <v>4</v>
      </c>
      <c r="O7" s="15"/>
      <c r="P7" s="29"/>
    </row>
    <row r="8" spans="1:16" x14ac:dyDescent="0.25">
      <c r="A8" s="29" t="s">
        <v>417</v>
      </c>
      <c r="B8" s="30" t="s">
        <v>418</v>
      </c>
      <c r="C8" s="29" t="s">
        <v>102</v>
      </c>
      <c r="D8" s="29" t="s">
        <v>410</v>
      </c>
      <c r="E8" s="31" t="s">
        <v>102</v>
      </c>
      <c r="F8" s="29">
        <v>3</v>
      </c>
      <c r="G8" s="15"/>
      <c r="H8" s="15"/>
      <c r="I8" s="29" t="s">
        <v>75</v>
      </c>
      <c r="J8" s="30" t="s">
        <v>419</v>
      </c>
      <c r="K8" s="29" t="s">
        <v>102</v>
      </c>
      <c r="L8" s="29" t="s">
        <v>410</v>
      </c>
      <c r="M8" s="31" t="s">
        <v>102</v>
      </c>
      <c r="N8" s="29">
        <v>4</v>
      </c>
      <c r="O8" s="15"/>
      <c r="P8" s="29"/>
    </row>
    <row r="9" spans="1:16" ht="13.5" customHeight="1" x14ac:dyDescent="0.25">
      <c r="A9" s="29" t="s">
        <v>17</v>
      </c>
      <c r="B9" s="30" t="s">
        <v>420</v>
      </c>
      <c r="C9" s="29" t="s">
        <v>102</v>
      </c>
      <c r="D9" s="29" t="s">
        <v>410</v>
      </c>
      <c r="E9" s="31" t="s">
        <v>102</v>
      </c>
      <c r="F9" s="29">
        <v>4</v>
      </c>
      <c r="G9" s="15"/>
      <c r="H9" s="15"/>
      <c r="I9" s="29" t="s">
        <v>421</v>
      </c>
      <c r="J9" s="30" t="s">
        <v>422</v>
      </c>
      <c r="K9" s="29">
        <v>1</v>
      </c>
      <c r="L9" s="29">
        <v>2</v>
      </c>
      <c r="M9" s="31">
        <v>2</v>
      </c>
      <c r="N9" s="29">
        <v>4</v>
      </c>
      <c r="O9" s="15"/>
      <c r="P9" s="29"/>
    </row>
    <row r="10" spans="1:16" ht="15" customHeight="1" x14ac:dyDescent="0.25">
      <c r="A10" s="29" t="s">
        <v>13</v>
      </c>
      <c r="B10" s="30" t="s">
        <v>423</v>
      </c>
      <c r="C10" s="29" t="s">
        <v>102</v>
      </c>
      <c r="D10" s="29" t="s">
        <v>410</v>
      </c>
      <c r="E10" s="31" t="s">
        <v>102</v>
      </c>
      <c r="F10" s="29">
        <v>4</v>
      </c>
      <c r="G10" s="15"/>
      <c r="H10" s="15"/>
      <c r="I10" s="29" t="s">
        <v>77</v>
      </c>
      <c r="J10" s="30" t="s">
        <v>424</v>
      </c>
      <c r="K10" s="29">
        <v>3</v>
      </c>
      <c r="L10" s="29" t="s">
        <v>410</v>
      </c>
      <c r="M10" s="31">
        <v>3</v>
      </c>
      <c r="N10" s="29">
        <v>4</v>
      </c>
      <c r="O10" s="15"/>
      <c r="P10" s="29"/>
    </row>
    <row r="11" spans="1:16" ht="15.75" customHeight="1" x14ac:dyDescent="0.25">
      <c r="A11" s="29" t="s">
        <v>21</v>
      </c>
      <c r="B11" s="30" t="s">
        <v>304</v>
      </c>
      <c r="C11" s="29" t="s">
        <v>103</v>
      </c>
      <c r="D11" s="29" t="s">
        <v>410</v>
      </c>
      <c r="E11" s="31" t="s">
        <v>103</v>
      </c>
      <c r="F11" s="29">
        <v>4</v>
      </c>
      <c r="G11" s="15"/>
      <c r="H11" s="15"/>
      <c r="I11" s="29" t="s">
        <v>425</v>
      </c>
      <c r="J11" s="30" t="s">
        <v>426</v>
      </c>
      <c r="K11" s="29">
        <v>2</v>
      </c>
      <c r="L11" s="29">
        <v>0</v>
      </c>
      <c r="M11" s="31">
        <v>2</v>
      </c>
      <c r="N11" s="29">
        <v>3</v>
      </c>
      <c r="O11" s="15"/>
      <c r="P11" s="29"/>
    </row>
    <row r="12" spans="1:16" ht="14.25" customHeight="1" thickBot="1" x14ac:dyDescent="0.3">
      <c r="A12" s="29" t="s">
        <v>73</v>
      </c>
      <c r="B12" s="30" t="s">
        <v>427</v>
      </c>
      <c r="C12" s="29" t="s">
        <v>103</v>
      </c>
      <c r="D12" s="29" t="s">
        <v>410</v>
      </c>
      <c r="E12" s="31" t="s">
        <v>103</v>
      </c>
      <c r="F12" s="29">
        <v>4</v>
      </c>
      <c r="G12" s="15"/>
      <c r="H12" s="15"/>
      <c r="I12" s="29" t="s">
        <v>23</v>
      </c>
      <c r="J12" s="30" t="s">
        <v>307</v>
      </c>
      <c r="K12" s="29">
        <v>3</v>
      </c>
      <c r="L12" s="29">
        <v>0</v>
      </c>
      <c r="M12" s="31">
        <v>3</v>
      </c>
      <c r="N12" s="29">
        <v>4</v>
      </c>
      <c r="O12" s="15"/>
      <c r="P12" s="29"/>
    </row>
    <row r="13" spans="1:16" ht="14.25" customHeight="1" x14ac:dyDescent="0.25">
      <c r="A13" s="227"/>
      <c r="B13" s="94" t="s">
        <v>428</v>
      </c>
      <c r="C13" s="228">
        <v>2</v>
      </c>
      <c r="D13" s="228">
        <v>0</v>
      </c>
      <c r="E13" s="145">
        <v>2</v>
      </c>
      <c r="F13" s="146">
        <v>2</v>
      </c>
      <c r="G13" s="15"/>
      <c r="H13" s="15"/>
      <c r="I13" s="227"/>
      <c r="J13" s="94" t="s">
        <v>428</v>
      </c>
      <c r="K13" s="228">
        <v>2</v>
      </c>
      <c r="L13" s="228">
        <v>0</v>
      </c>
      <c r="M13" s="145">
        <v>2</v>
      </c>
      <c r="N13" s="228">
        <v>2</v>
      </c>
      <c r="O13" s="156"/>
      <c r="P13" s="29"/>
    </row>
    <row r="14" spans="1:16" ht="14.25" customHeight="1" x14ac:dyDescent="0.25">
      <c r="A14" s="52" t="s">
        <v>26</v>
      </c>
      <c r="B14" s="36" t="s">
        <v>309</v>
      </c>
      <c r="F14" s="147"/>
      <c r="G14" s="15"/>
      <c r="H14" s="15"/>
      <c r="I14" s="52" t="s">
        <v>429</v>
      </c>
      <c r="J14" s="30" t="s">
        <v>430</v>
      </c>
      <c r="O14" s="157"/>
      <c r="P14" s="29"/>
    </row>
    <row r="15" spans="1:16" ht="14.25" customHeight="1" thickBot="1" x14ac:dyDescent="0.3">
      <c r="A15" s="155" t="s">
        <v>431</v>
      </c>
      <c r="B15" s="56" t="s">
        <v>432</v>
      </c>
      <c r="C15" s="148"/>
      <c r="D15" s="148"/>
      <c r="E15" s="151"/>
      <c r="F15" s="152"/>
      <c r="G15" s="15"/>
      <c r="H15" s="15"/>
      <c r="I15" s="158" t="s">
        <v>433</v>
      </c>
      <c r="J15" s="14" t="s">
        <v>434</v>
      </c>
      <c r="K15" s="12"/>
      <c r="L15" s="12"/>
      <c r="M15" s="26"/>
      <c r="N15" s="12"/>
      <c r="O15" s="157"/>
      <c r="P15" s="29"/>
    </row>
    <row r="16" spans="1:16" ht="14.25" customHeight="1" x14ac:dyDescent="0.25">
      <c r="A16" s="29"/>
      <c r="B16" s="36"/>
      <c r="G16" s="15"/>
      <c r="H16" s="15"/>
      <c r="I16" s="52" t="s">
        <v>435</v>
      </c>
      <c r="J16" s="30" t="s">
        <v>436</v>
      </c>
      <c r="O16" s="157"/>
      <c r="P16" s="29"/>
    </row>
    <row r="17" spans="1:16" ht="14.25" customHeight="1" x14ac:dyDescent="0.25">
      <c r="B17" s="36"/>
      <c r="H17" s="15"/>
      <c r="I17" s="55" t="s">
        <v>437</v>
      </c>
      <c r="J17" s="30" t="s">
        <v>438</v>
      </c>
      <c r="O17" s="159"/>
    </row>
    <row r="18" spans="1:16" x14ac:dyDescent="0.25">
      <c r="A18" s="16"/>
      <c r="B18" s="17" t="s">
        <v>25</v>
      </c>
      <c r="C18" s="1">
        <v>19</v>
      </c>
      <c r="D18" s="1">
        <v>0</v>
      </c>
      <c r="E18" s="25">
        <v>19</v>
      </c>
      <c r="F18" s="1" t="s">
        <v>171</v>
      </c>
      <c r="G18" s="28"/>
      <c r="H18" s="15"/>
      <c r="I18" s="16"/>
      <c r="J18" s="73" t="s">
        <v>25</v>
      </c>
      <c r="K18" s="38">
        <v>18</v>
      </c>
      <c r="L18" s="38" t="s">
        <v>102</v>
      </c>
      <c r="M18" s="39">
        <v>19</v>
      </c>
      <c r="N18" s="38" t="s">
        <v>171</v>
      </c>
      <c r="O18" s="28"/>
      <c r="P18" s="13"/>
    </row>
    <row r="19" spans="1:16" x14ac:dyDescent="0.25">
      <c r="A19" s="13"/>
      <c r="B19" s="14"/>
      <c r="C19" s="12"/>
      <c r="D19" s="12"/>
      <c r="E19" s="26"/>
      <c r="F19" s="12"/>
      <c r="G19" s="15"/>
      <c r="H19" s="15"/>
      <c r="I19" s="15"/>
      <c r="J19" s="15"/>
      <c r="K19" s="137"/>
      <c r="L19" s="137"/>
      <c r="M19" s="138"/>
      <c r="N19" s="137"/>
      <c r="O19" s="15"/>
      <c r="P19" s="13"/>
    </row>
    <row r="20" spans="1:16" x14ac:dyDescent="0.25">
      <c r="A20" s="699" t="s">
        <v>30</v>
      </c>
      <c r="B20" s="699"/>
      <c r="C20" s="131"/>
      <c r="D20" s="131"/>
      <c r="E20" s="132"/>
      <c r="G20" s="67"/>
      <c r="H20" s="67"/>
      <c r="I20" s="699" t="s">
        <v>31</v>
      </c>
      <c r="J20" s="699"/>
      <c r="K20" s="131"/>
      <c r="L20" s="131"/>
      <c r="M20" s="132"/>
      <c r="N20" s="131"/>
      <c r="O20" s="67"/>
      <c r="P20" s="224"/>
    </row>
    <row r="21" spans="1:16" x14ac:dyDescent="0.25">
      <c r="A21" s="10" t="s">
        <v>6</v>
      </c>
      <c r="B21" s="10" t="s">
        <v>12</v>
      </c>
      <c r="C21" s="10" t="s">
        <v>7</v>
      </c>
      <c r="D21" s="10" t="s">
        <v>8</v>
      </c>
      <c r="E21" s="24" t="s">
        <v>9</v>
      </c>
      <c r="F21" s="10" t="s">
        <v>174</v>
      </c>
      <c r="G21" s="18" t="s">
        <v>11</v>
      </c>
      <c r="H21" s="20"/>
      <c r="I21" s="10" t="s">
        <v>6</v>
      </c>
      <c r="J21" s="10" t="s">
        <v>12</v>
      </c>
      <c r="K21" s="10" t="s">
        <v>7</v>
      </c>
      <c r="L21" s="10" t="s">
        <v>8</v>
      </c>
      <c r="M21" s="24" t="s">
        <v>9</v>
      </c>
      <c r="N21" s="10" t="s">
        <v>174</v>
      </c>
      <c r="O21" s="18" t="s">
        <v>11</v>
      </c>
      <c r="P21" s="99"/>
    </row>
    <row r="22" spans="1:16" ht="17.25" customHeight="1" x14ac:dyDescent="0.25">
      <c r="A22" s="30" t="s">
        <v>439</v>
      </c>
      <c r="B22" s="30" t="s">
        <v>440</v>
      </c>
      <c r="C22" s="29">
        <v>3</v>
      </c>
      <c r="D22" s="29">
        <v>0</v>
      </c>
      <c r="E22" s="31">
        <v>3</v>
      </c>
      <c r="F22" s="29">
        <v>4</v>
      </c>
      <c r="G22" s="15"/>
      <c r="H22" s="15"/>
      <c r="I22" s="30" t="s">
        <v>441</v>
      </c>
      <c r="J22" s="30" t="s">
        <v>442</v>
      </c>
      <c r="K22" s="29" t="s">
        <v>103</v>
      </c>
      <c r="L22" s="29" t="s">
        <v>410</v>
      </c>
      <c r="M22" s="31" t="s">
        <v>103</v>
      </c>
      <c r="N22" s="29">
        <v>4</v>
      </c>
      <c r="O22" s="15"/>
    </row>
    <row r="23" spans="1:16" ht="14.25" customHeight="1" x14ac:dyDescent="0.25">
      <c r="A23" s="30" t="s">
        <v>443</v>
      </c>
      <c r="B23" s="30" t="s">
        <v>444</v>
      </c>
      <c r="C23" s="29">
        <v>2</v>
      </c>
      <c r="D23" s="29">
        <v>2</v>
      </c>
      <c r="E23" s="31">
        <v>3</v>
      </c>
      <c r="F23" s="29">
        <v>4</v>
      </c>
      <c r="G23" s="15"/>
      <c r="H23" s="15"/>
      <c r="I23" s="30" t="s">
        <v>445</v>
      </c>
      <c r="J23" s="30" t="s">
        <v>321</v>
      </c>
      <c r="K23" s="29" t="s">
        <v>102</v>
      </c>
      <c r="L23" s="29">
        <v>2</v>
      </c>
      <c r="M23" s="31">
        <v>3</v>
      </c>
      <c r="N23" s="29">
        <v>5</v>
      </c>
      <c r="O23" s="15"/>
    </row>
    <row r="24" spans="1:16" x14ac:dyDescent="0.25">
      <c r="A24" s="30" t="s">
        <v>446</v>
      </c>
      <c r="B24" s="30" t="s">
        <v>447</v>
      </c>
      <c r="C24" s="29">
        <v>1</v>
      </c>
      <c r="D24" s="29">
        <v>2</v>
      </c>
      <c r="E24" s="31">
        <v>2</v>
      </c>
      <c r="F24" s="29">
        <v>4</v>
      </c>
      <c r="G24" s="15"/>
      <c r="H24" s="15"/>
      <c r="I24" s="30" t="s">
        <v>448</v>
      </c>
      <c r="J24" s="30" t="s">
        <v>449</v>
      </c>
      <c r="K24" s="29">
        <v>2</v>
      </c>
      <c r="L24" s="29">
        <v>2</v>
      </c>
      <c r="M24" s="31">
        <v>3</v>
      </c>
      <c r="N24" s="29">
        <v>5</v>
      </c>
      <c r="O24" s="15"/>
    </row>
    <row r="25" spans="1:16" x14ac:dyDescent="0.25">
      <c r="A25" s="30" t="s">
        <v>450</v>
      </c>
      <c r="B25" s="30" t="s">
        <v>451</v>
      </c>
      <c r="C25" s="29">
        <v>1</v>
      </c>
      <c r="D25" s="29">
        <v>2</v>
      </c>
      <c r="E25" s="31">
        <v>2</v>
      </c>
      <c r="F25" s="29">
        <v>4</v>
      </c>
      <c r="G25" s="15"/>
      <c r="H25" s="15"/>
      <c r="I25" s="30" t="s">
        <v>452</v>
      </c>
      <c r="J25" s="30" t="s">
        <v>453</v>
      </c>
      <c r="K25" s="29">
        <v>2</v>
      </c>
      <c r="L25" s="29">
        <v>2</v>
      </c>
      <c r="M25" s="31" t="s">
        <v>103</v>
      </c>
      <c r="N25" s="29">
        <v>5</v>
      </c>
      <c r="O25" s="15"/>
    </row>
    <row r="26" spans="1:16" x14ac:dyDescent="0.25">
      <c r="A26" s="30" t="s">
        <v>454</v>
      </c>
      <c r="B26" s="30" t="s">
        <v>455</v>
      </c>
      <c r="C26" s="29" t="s">
        <v>102</v>
      </c>
      <c r="D26" s="29" t="s">
        <v>410</v>
      </c>
      <c r="E26" s="31" t="s">
        <v>102</v>
      </c>
      <c r="F26" s="29" t="s">
        <v>103</v>
      </c>
      <c r="G26" s="15"/>
      <c r="H26" s="15"/>
      <c r="I26" s="30" t="s">
        <v>456</v>
      </c>
      <c r="J26" s="30" t="s">
        <v>385</v>
      </c>
      <c r="K26" s="29" t="s">
        <v>102</v>
      </c>
      <c r="L26" s="29">
        <v>0</v>
      </c>
      <c r="M26" s="31">
        <v>2</v>
      </c>
      <c r="N26" s="29">
        <v>4</v>
      </c>
      <c r="O26" s="15"/>
    </row>
    <row r="27" spans="1:16" ht="15" customHeight="1" x14ac:dyDescent="0.25">
      <c r="A27" s="30" t="s">
        <v>37</v>
      </c>
      <c r="B27" s="30" t="s">
        <v>346</v>
      </c>
      <c r="C27" s="29" t="s">
        <v>103</v>
      </c>
      <c r="D27" s="29" t="s">
        <v>410</v>
      </c>
      <c r="E27" s="31" t="s">
        <v>103</v>
      </c>
      <c r="F27" s="29">
        <v>4</v>
      </c>
      <c r="G27" s="15"/>
      <c r="H27" s="15"/>
      <c r="I27" s="30" t="s">
        <v>457</v>
      </c>
      <c r="J27" s="30" t="s">
        <v>458</v>
      </c>
      <c r="K27" s="29" t="s">
        <v>102</v>
      </c>
      <c r="L27" s="29">
        <v>2</v>
      </c>
      <c r="M27" s="31">
        <v>3</v>
      </c>
      <c r="N27" s="29">
        <v>5</v>
      </c>
      <c r="O27" s="15"/>
    </row>
    <row r="28" spans="1:16" ht="15" customHeight="1" x14ac:dyDescent="0.25">
      <c r="A28" s="30" t="s">
        <v>459</v>
      </c>
      <c r="B28" s="30" t="s">
        <v>377</v>
      </c>
      <c r="C28" s="29">
        <v>1</v>
      </c>
      <c r="D28" s="29">
        <v>4</v>
      </c>
      <c r="E28" s="31">
        <v>3</v>
      </c>
      <c r="F28" s="29">
        <v>5</v>
      </c>
      <c r="G28" s="15"/>
      <c r="H28" s="15"/>
      <c r="I28" s="11" t="s">
        <v>460</v>
      </c>
      <c r="J28" s="101" t="s">
        <v>461</v>
      </c>
      <c r="K28" s="12">
        <v>2</v>
      </c>
      <c r="L28" s="12">
        <v>0</v>
      </c>
      <c r="M28" s="26">
        <v>0</v>
      </c>
      <c r="N28" s="12">
        <v>2</v>
      </c>
      <c r="O28" s="15"/>
    </row>
    <row r="29" spans="1:16" ht="15" customHeight="1" x14ac:dyDescent="0.25">
      <c r="A29" s="30" t="s">
        <v>462</v>
      </c>
      <c r="B29" s="30" t="s">
        <v>463</v>
      </c>
      <c r="C29" s="29">
        <v>2</v>
      </c>
      <c r="D29" s="29">
        <v>0</v>
      </c>
      <c r="E29" s="31">
        <v>2</v>
      </c>
      <c r="F29" s="29">
        <v>2</v>
      </c>
      <c r="G29" s="15"/>
      <c r="H29" s="15"/>
      <c r="O29" s="15"/>
    </row>
    <row r="30" spans="1:16" ht="15" customHeight="1" x14ac:dyDescent="0.25">
      <c r="A30" s="13" t="s">
        <v>462</v>
      </c>
      <c r="B30" s="14" t="s">
        <v>464</v>
      </c>
      <c r="C30" s="12"/>
      <c r="D30" s="12"/>
      <c r="E30" s="26"/>
      <c r="F30" s="12"/>
      <c r="G30" s="15"/>
      <c r="H30" s="15"/>
      <c r="O30" s="15"/>
      <c r="P30" s="13"/>
    </row>
    <row r="31" spans="1:16" x14ac:dyDescent="0.25">
      <c r="A31" s="73"/>
      <c r="B31" s="73" t="s">
        <v>25</v>
      </c>
      <c r="C31" s="38">
        <v>15</v>
      </c>
      <c r="D31" s="38">
        <v>10</v>
      </c>
      <c r="E31" s="39">
        <v>20</v>
      </c>
      <c r="F31" s="38" t="s">
        <v>171</v>
      </c>
      <c r="G31" s="73"/>
      <c r="H31" s="15"/>
      <c r="I31" s="160"/>
      <c r="J31" s="73" t="s">
        <v>25</v>
      </c>
      <c r="K31" s="38">
        <v>15</v>
      </c>
      <c r="L31" s="38">
        <v>8</v>
      </c>
      <c r="M31" s="39">
        <v>17</v>
      </c>
      <c r="N31" s="38" t="s">
        <v>171</v>
      </c>
      <c r="O31" s="28"/>
    </row>
    <row r="32" spans="1:16" x14ac:dyDescent="0.25">
      <c r="H32" s="15"/>
      <c r="O32" s="15"/>
    </row>
    <row r="33" spans="1:16" x14ac:dyDescent="0.25">
      <c r="A33" s="224" t="s">
        <v>39</v>
      </c>
      <c r="B33" s="224"/>
      <c r="C33" s="74"/>
      <c r="D33" s="74"/>
      <c r="E33" s="75"/>
      <c r="F33" s="74"/>
      <c r="G33" s="224"/>
      <c r="H33" s="224"/>
      <c r="I33" s="224" t="s">
        <v>40</v>
      </c>
      <c r="J33" s="224"/>
      <c r="K33" s="68"/>
      <c r="L33" s="68"/>
      <c r="M33" s="69"/>
      <c r="N33" s="68"/>
      <c r="O33" s="224"/>
    </row>
    <row r="34" spans="1:16" x14ac:dyDescent="0.25">
      <c r="A34" s="59" t="s">
        <v>6</v>
      </c>
      <c r="B34" s="59" t="s">
        <v>12</v>
      </c>
      <c r="C34" s="102" t="s">
        <v>7</v>
      </c>
      <c r="D34" s="102" t="s">
        <v>8</v>
      </c>
      <c r="E34" s="103" t="s">
        <v>9</v>
      </c>
      <c r="F34" s="102" t="s">
        <v>174</v>
      </c>
      <c r="G34" s="59" t="s">
        <v>11</v>
      </c>
      <c r="H34" s="15"/>
      <c r="I34" s="17" t="s">
        <v>6</v>
      </c>
      <c r="J34" s="17" t="s">
        <v>12</v>
      </c>
      <c r="K34" s="10" t="s">
        <v>7</v>
      </c>
      <c r="L34" s="10" t="s">
        <v>8</v>
      </c>
      <c r="M34" s="24" t="s">
        <v>9</v>
      </c>
      <c r="N34" s="10" t="s">
        <v>174</v>
      </c>
      <c r="O34" s="229" t="s">
        <v>11</v>
      </c>
    </row>
    <row r="35" spans="1:16" ht="15" customHeight="1" x14ac:dyDescent="0.25">
      <c r="A35" s="699" t="s">
        <v>44</v>
      </c>
      <c r="B35" s="699" t="s">
        <v>404</v>
      </c>
      <c r="C35" s="131">
        <v>3</v>
      </c>
      <c r="D35" s="131">
        <v>0</v>
      </c>
      <c r="E35" s="132" t="s">
        <v>103</v>
      </c>
      <c r="F35" s="29">
        <v>3</v>
      </c>
      <c r="G35" s="67"/>
      <c r="H35" s="67"/>
      <c r="I35" s="699" t="s">
        <v>465</v>
      </c>
      <c r="J35" s="699" t="s">
        <v>466</v>
      </c>
      <c r="K35" s="131" t="s">
        <v>102</v>
      </c>
      <c r="L35" s="131" t="s">
        <v>102</v>
      </c>
      <c r="M35" s="132" t="s">
        <v>103</v>
      </c>
      <c r="N35" s="131">
        <v>5</v>
      </c>
      <c r="O35" s="67"/>
      <c r="P35" s="224"/>
    </row>
    <row r="36" spans="1:16" x14ac:dyDescent="0.25">
      <c r="A36" s="99" t="s">
        <v>467</v>
      </c>
      <c r="B36" s="99" t="s">
        <v>468</v>
      </c>
      <c r="C36" s="99">
        <v>2</v>
      </c>
      <c r="D36" s="99">
        <v>0</v>
      </c>
      <c r="E36" s="133" t="s">
        <v>102</v>
      </c>
      <c r="F36" s="99" t="s">
        <v>103</v>
      </c>
      <c r="G36" s="100"/>
      <c r="H36" s="20"/>
      <c r="I36" s="99" t="s">
        <v>469</v>
      </c>
      <c r="J36" s="99" t="s">
        <v>470</v>
      </c>
      <c r="K36" s="99">
        <v>1</v>
      </c>
      <c r="L36" s="99">
        <v>2</v>
      </c>
      <c r="M36" s="133">
        <v>2</v>
      </c>
      <c r="N36" s="99" t="s">
        <v>170</v>
      </c>
      <c r="O36" s="100"/>
      <c r="P36" s="99"/>
    </row>
    <row r="37" spans="1:16" x14ac:dyDescent="0.25">
      <c r="A37" s="29" t="s">
        <v>471</v>
      </c>
      <c r="B37" s="30" t="s">
        <v>472</v>
      </c>
      <c r="C37" s="29">
        <v>1</v>
      </c>
      <c r="D37" s="29">
        <v>2</v>
      </c>
      <c r="E37" s="31">
        <v>2</v>
      </c>
      <c r="F37" s="29" t="s">
        <v>170</v>
      </c>
      <c r="G37" s="15"/>
      <c r="H37" s="15"/>
      <c r="I37" s="29" t="s">
        <v>473</v>
      </c>
      <c r="J37" s="30" t="s">
        <v>474</v>
      </c>
      <c r="K37" s="29">
        <v>3</v>
      </c>
      <c r="L37" s="29">
        <v>0</v>
      </c>
      <c r="M37" s="31" t="s">
        <v>103</v>
      </c>
      <c r="N37" s="29">
        <v>3</v>
      </c>
      <c r="O37" s="15"/>
      <c r="P37" s="29"/>
    </row>
    <row r="38" spans="1:16" x14ac:dyDescent="0.25">
      <c r="A38" s="29" t="s">
        <v>475</v>
      </c>
      <c r="B38" s="30" t="s">
        <v>476</v>
      </c>
      <c r="C38" s="29" t="s">
        <v>102</v>
      </c>
      <c r="D38" s="29">
        <v>0</v>
      </c>
      <c r="E38" s="31">
        <v>2</v>
      </c>
      <c r="F38" s="29">
        <v>3</v>
      </c>
      <c r="G38" s="15"/>
      <c r="H38" s="15"/>
      <c r="I38" s="29" t="s">
        <v>477</v>
      </c>
      <c r="J38" s="30" t="s">
        <v>478</v>
      </c>
      <c r="K38" s="29">
        <v>2</v>
      </c>
      <c r="L38" s="29" t="s">
        <v>410</v>
      </c>
      <c r="M38" s="31">
        <v>2</v>
      </c>
      <c r="N38" s="29" t="s">
        <v>103</v>
      </c>
      <c r="O38" s="15"/>
      <c r="P38" s="29"/>
    </row>
    <row r="39" spans="1:16" x14ac:dyDescent="0.25">
      <c r="A39" s="29" t="s">
        <v>374</v>
      </c>
      <c r="B39" s="30" t="s">
        <v>375</v>
      </c>
      <c r="C39" s="29" t="s">
        <v>102</v>
      </c>
      <c r="D39" s="29">
        <v>0</v>
      </c>
      <c r="E39" s="31">
        <v>2</v>
      </c>
      <c r="F39" s="29">
        <v>4</v>
      </c>
      <c r="G39" s="15"/>
      <c r="H39" s="15"/>
      <c r="I39" s="29" t="s">
        <v>479</v>
      </c>
      <c r="J39" s="30" t="s">
        <v>348</v>
      </c>
      <c r="K39" s="29" t="s">
        <v>102</v>
      </c>
      <c r="L39" s="29" t="s">
        <v>410</v>
      </c>
      <c r="M39" s="31" t="s">
        <v>102</v>
      </c>
      <c r="N39" s="29">
        <v>3</v>
      </c>
      <c r="O39" s="15"/>
      <c r="P39" s="29"/>
    </row>
    <row r="40" spans="1:16" x14ac:dyDescent="0.25">
      <c r="A40" s="29" t="s">
        <v>480</v>
      </c>
      <c r="B40" s="30" t="s">
        <v>481</v>
      </c>
      <c r="C40" s="29">
        <v>2</v>
      </c>
      <c r="D40" s="29">
        <v>2</v>
      </c>
      <c r="E40" s="31" t="s">
        <v>103</v>
      </c>
      <c r="F40" s="29" t="s">
        <v>170</v>
      </c>
      <c r="G40" s="15"/>
      <c r="H40" s="15"/>
      <c r="I40" s="29" t="s">
        <v>482</v>
      </c>
      <c r="J40" s="30" t="s">
        <v>373</v>
      </c>
      <c r="K40" s="29" t="s">
        <v>483</v>
      </c>
      <c r="L40" s="29" t="s">
        <v>102</v>
      </c>
      <c r="M40" s="31" t="s">
        <v>102</v>
      </c>
      <c r="N40" s="29" t="s">
        <v>170</v>
      </c>
      <c r="O40" s="15"/>
      <c r="P40" s="29"/>
    </row>
    <row r="41" spans="1:16" x14ac:dyDescent="0.25">
      <c r="A41" s="29" t="s">
        <v>484</v>
      </c>
      <c r="B41" s="30" t="s">
        <v>395</v>
      </c>
      <c r="C41" s="29" t="s">
        <v>102</v>
      </c>
      <c r="D41" s="29" t="s">
        <v>410</v>
      </c>
      <c r="E41" s="31" t="s">
        <v>102</v>
      </c>
      <c r="F41" s="29">
        <v>3</v>
      </c>
      <c r="G41" s="15"/>
      <c r="H41" s="15"/>
      <c r="I41" s="29" t="s">
        <v>485</v>
      </c>
      <c r="J41" s="30" t="s">
        <v>371</v>
      </c>
      <c r="K41" s="29">
        <v>3</v>
      </c>
      <c r="L41" s="29">
        <v>0</v>
      </c>
      <c r="M41" s="31">
        <v>3</v>
      </c>
      <c r="N41" s="29">
        <v>4</v>
      </c>
      <c r="O41" s="15"/>
      <c r="P41" s="29"/>
    </row>
    <row r="42" spans="1:16" x14ac:dyDescent="0.25">
      <c r="A42" s="29" t="s">
        <v>486</v>
      </c>
      <c r="B42" s="30" t="s">
        <v>487</v>
      </c>
      <c r="C42" s="29">
        <v>2</v>
      </c>
      <c r="D42" s="29">
        <v>2</v>
      </c>
      <c r="E42" s="31">
        <v>3</v>
      </c>
      <c r="F42" s="29">
        <v>4</v>
      </c>
      <c r="G42" s="15"/>
      <c r="H42" s="15"/>
      <c r="I42" s="29" t="s">
        <v>488</v>
      </c>
      <c r="J42" s="30" t="s">
        <v>489</v>
      </c>
      <c r="K42" s="29">
        <v>2</v>
      </c>
      <c r="L42" s="29" t="s">
        <v>410</v>
      </c>
      <c r="M42" s="31">
        <v>2</v>
      </c>
      <c r="N42" s="29">
        <v>2</v>
      </c>
      <c r="O42" s="15"/>
      <c r="P42" s="29"/>
    </row>
    <row r="43" spans="1:16" x14ac:dyDescent="0.25">
      <c r="A43" s="29" t="s">
        <v>490</v>
      </c>
      <c r="B43" s="30" t="s">
        <v>491</v>
      </c>
      <c r="C43" s="29">
        <v>2</v>
      </c>
      <c r="D43" s="29">
        <v>0</v>
      </c>
      <c r="E43" s="31">
        <v>2</v>
      </c>
      <c r="F43" s="29">
        <v>2</v>
      </c>
      <c r="G43" s="15"/>
      <c r="H43" s="15"/>
      <c r="I43" s="29" t="s">
        <v>255</v>
      </c>
      <c r="J43" s="30" t="s">
        <v>492</v>
      </c>
      <c r="K43" s="29">
        <v>3</v>
      </c>
      <c r="L43" s="29">
        <v>0</v>
      </c>
      <c r="M43" s="31">
        <v>3</v>
      </c>
      <c r="N43" s="29">
        <v>2</v>
      </c>
      <c r="O43" s="15"/>
      <c r="P43" s="29"/>
    </row>
    <row r="44" spans="1:16" x14ac:dyDescent="0.25">
      <c r="A44" s="38"/>
      <c r="B44" s="73" t="s">
        <v>25</v>
      </c>
      <c r="C44" s="38">
        <v>18</v>
      </c>
      <c r="D44" s="38">
        <v>6</v>
      </c>
      <c r="E44" s="39" t="s">
        <v>493</v>
      </c>
      <c r="F44" s="38" t="s">
        <v>171</v>
      </c>
      <c r="G44" s="28"/>
      <c r="H44" s="15"/>
      <c r="I44" s="38"/>
      <c r="J44" s="73" t="s">
        <v>25</v>
      </c>
      <c r="K44" s="38">
        <v>19</v>
      </c>
      <c r="L44" s="38">
        <v>6</v>
      </c>
      <c r="M44" s="39">
        <v>22</v>
      </c>
      <c r="N44" s="38" t="s">
        <v>171</v>
      </c>
      <c r="O44" s="28"/>
      <c r="P44" s="29"/>
    </row>
    <row r="45" spans="1:16" x14ac:dyDescent="0.25">
      <c r="A45" s="13"/>
      <c r="B45" s="14"/>
      <c r="C45" s="12"/>
      <c r="D45" s="12"/>
      <c r="E45" s="26"/>
      <c r="F45" s="12"/>
      <c r="G45" s="15"/>
      <c r="H45" s="15"/>
      <c r="I45" s="13"/>
      <c r="J45" s="14"/>
      <c r="K45" s="12"/>
      <c r="L45" s="12"/>
      <c r="M45" s="26"/>
      <c r="N45" s="12"/>
      <c r="O45" s="15"/>
      <c r="P45" s="13"/>
    </row>
    <row r="46" spans="1:16" x14ac:dyDescent="0.25">
      <c r="A46" s="224" t="s">
        <v>46</v>
      </c>
      <c r="B46" s="224"/>
      <c r="C46" s="74"/>
      <c r="D46" s="74"/>
      <c r="E46" s="75"/>
      <c r="F46" s="74"/>
      <c r="G46" s="224"/>
      <c r="H46" s="224"/>
      <c r="I46" s="224" t="s">
        <v>47</v>
      </c>
      <c r="J46" s="224"/>
      <c r="K46" s="74"/>
      <c r="L46" s="74"/>
      <c r="M46" s="75"/>
      <c r="N46" s="74"/>
      <c r="O46" s="224"/>
    </row>
    <row r="47" spans="1:16" x14ac:dyDescent="0.25">
      <c r="A47" s="229" t="s">
        <v>6</v>
      </c>
      <c r="B47" s="229" t="s">
        <v>12</v>
      </c>
      <c r="C47" s="18" t="s">
        <v>7</v>
      </c>
      <c r="D47" s="18" t="s">
        <v>8</v>
      </c>
      <c r="E47" s="66" t="s">
        <v>9</v>
      </c>
      <c r="F47" s="18" t="s">
        <v>174</v>
      </c>
      <c r="G47" s="229" t="s">
        <v>11</v>
      </c>
      <c r="H47" s="224"/>
      <c r="I47" s="704" t="s">
        <v>6</v>
      </c>
      <c r="J47" s="704" t="s">
        <v>12</v>
      </c>
      <c r="K47" s="18" t="s">
        <v>7</v>
      </c>
      <c r="L47" s="18" t="s">
        <v>8</v>
      </c>
      <c r="M47" s="66" t="s">
        <v>9</v>
      </c>
      <c r="N47" s="18" t="s">
        <v>174</v>
      </c>
      <c r="O47" s="229" t="s">
        <v>11</v>
      </c>
      <c r="P47" s="224"/>
    </row>
    <row r="48" spans="1:16" ht="14.25" customHeight="1" x14ac:dyDescent="0.25">
      <c r="A48" s="99" t="s">
        <v>494</v>
      </c>
      <c r="B48" s="99" t="s">
        <v>495</v>
      </c>
      <c r="C48" s="99" t="s">
        <v>102</v>
      </c>
      <c r="D48" s="99" t="s">
        <v>410</v>
      </c>
      <c r="E48" s="133" t="s">
        <v>102</v>
      </c>
      <c r="F48" s="99">
        <v>5</v>
      </c>
      <c r="G48" s="100"/>
      <c r="H48" s="20"/>
      <c r="I48" s="99" t="s">
        <v>496</v>
      </c>
      <c r="J48" s="99" t="s">
        <v>497</v>
      </c>
      <c r="K48" s="99" t="s">
        <v>102</v>
      </c>
      <c r="L48" s="99" t="s">
        <v>410</v>
      </c>
      <c r="M48" s="133" t="s">
        <v>102</v>
      </c>
      <c r="N48" s="99">
        <v>4</v>
      </c>
      <c r="O48" s="100"/>
      <c r="P48" s="99"/>
    </row>
    <row r="49" spans="1:16" x14ac:dyDescent="0.25">
      <c r="A49" s="30" t="s">
        <v>498</v>
      </c>
      <c r="B49" s="30" t="s">
        <v>499</v>
      </c>
      <c r="C49" s="29">
        <v>1</v>
      </c>
      <c r="D49" s="29">
        <v>2</v>
      </c>
      <c r="E49" s="31">
        <v>2</v>
      </c>
      <c r="F49" s="29">
        <v>6</v>
      </c>
      <c r="G49" s="15"/>
      <c r="H49" s="15"/>
      <c r="I49" s="30" t="s">
        <v>500</v>
      </c>
      <c r="J49" s="30" t="s">
        <v>501</v>
      </c>
      <c r="K49" s="29" t="s">
        <v>483</v>
      </c>
      <c r="L49" s="29" t="s">
        <v>102</v>
      </c>
      <c r="M49" s="33" t="s">
        <v>102</v>
      </c>
      <c r="N49" s="34">
        <v>6</v>
      </c>
      <c r="O49" s="15"/>
    </row>
    <row r="50" spans="1:16" x14ac:dyDescent="0.25">
      <c r="A50" s="30" t="s">
        <v>502</v>
      </c>
      <c r="B50" s="30" t="s">
        <v>400</v>
      </c>
      <c r="C50" s="29" t="s">
        <v>103</v>
      </c>
      <c r="D50" s="29" t="s">
        <v>410</v>
      </c>
      <c r="E50" s="31" t="s">
        <v>103</v>
      </c>
      <c r="F50" s="29" t="s">
        <v>411</v>
      </c>
      <c r="G50" s="15"/>
      <c r="H50" s="15"/>
      <c r="I50" s="11" t="s">
        <v>503</v>
      </c>
      <c r="J50" s="101" t="s">
        <v>397</v>
      </c>
      <c r="K50" s="12">
        <v>2</v>
      </c>
      <c r="L50" s="12" t="s">
        <v>410</v>
      </c>
      <c r="M50" s="26">
        <v>2</v>
      </c>
      <c r="N50" s="12">
        <v>4</v>
      </c>
      <c r="O50" s="15"/>
    </row>
    <row r="51" spans="1:16" x14ac:dyDescent="0.25">
      <c r="A51" s="30" t="s">
        <v>504</v>
      </c>
      <c r="B51" s="30" t="s">
        <v>398</v>
      </c>
      <c r="C51" s="29">
        <v>2</v>
      </c>
      <c r="D51" s="29">
        <v>6</v>
      </c>
      <c r="E51" s="31">
        <v>5</v>
      </c>
      <c r="F51" s="29">
        <v>6</v>
      </c>
      <c r="G51" s="15"/>
      <c r="H51" s="15"/>
      <c r="I51" s="30" t="s">
        <v>392</v>
      </c>
      <c r="J51" s="30" t="s">
        <v>505</v>
      </c>
      <c r="K51" s="29">
        <v>2</v>
      </c>
      <c r="L51" s="29">
        <v>6</v>
      </c>
      <c r="M51" s="31">
        <v>5</v>
      </c>
      <c r="N51" s="29">
        <v>6</v>
      </c>
      <c r="O51" s="15"/>
    </row>
    <row r="52" spans="1:16" x14ac:dyDescent="0.25">
      <c r="A52" s="30" t="s">
        <v>506</v>
      </c>
      <c r="B52" s="30" t="s">
        <v>507</v>
      </c>
      <c r="C52" s="29">
        <v>2</v>
      </c>
      <c r="D52" s="29">
        <v>0</v>
      </c>
      <c r="E52" s="31">
        <v>2</v>
      </c>
      <c r="F52" s="29">
        <v>4</v>
      </c>
      <c r="G52" s="15"/>
      <c r="H52" s="15"/>
      <c r="I52" s="30" t="s">
        <v>61</v>
      </c>
      <c r="J52" s="35" t="s">
        <v>508</v>
      </c>
      <c r="K52" s="29">
        <v>3</v>
      </c>
      <c r="L52" s="29">
        <v>0</v>
      </c>
      <c r="M52" s="31">
        <v>3</v>
      </c>
      <c r="N52" s="29">
        <v>5</v>
      </c>
      <c r="O52" s="15"/>
    </row>
    <row r="53" spans="1:16" x14ac:dyDescent="0.25">
      <c r="A53" s="30" t="s">
        <v>509</v>
      </c>
      <c r="B53" s="30" t="s">
        <v>510</v>
      </c>
      <c r="C53" s="29">
        <v>3</v>
      </c>
      <c r="D53" s="29">
        <v>0</v>
      </c>
      <c r="E53" s="31">
        <v>3</v>
      </c>
      <c r="F53" s="29">
        <v>4</v>
      </c>
      <c r="G53" s="15"/>
      <c r="H53" s="15"/>
      <c r="I53" s="30" t="s">
        <v>511</v>
      </c>
      <c r="J53" s="35" t="s">
        <v>512</v>
      </c>
      <c r="K53" s="29">
        <v>2</v>
      </c>
      <c r="L53" s="29">
        <v>0</v>
      </c>
      <c r="M53" s="31">
        <v>2</v>
      </c>
      <c r="N53" s="29">
        <v>5</v>
      </c>
      <c r="O53" s="15"/>
    </row>
    <row r="54" spans="1:16" x14ac:dyDescent="0.25">
      <c r="G54" s="15"/>
      <c r="H54" s="15"/>
      <c r="I54" s="11"/>
      <c r="J54" s="101" t="s">
        <v>513</v>
      </c>
      <c r="K54" s="12"/>
      <c r="L54" s="12"/>
      <c r="M54" s="26"/>
      <c r="N54" s="12"/>
      <c r="O54" s="15"/>
    </row>
    <row r="55" spans="1:16" x14ac:dyDescent="0.25">
      <c r="G55" s="15"/>
      <c r="H55" s="15"/>
      <c r="J55" s="35"/>
      <c r="O55" s="15"/>
    </row>
    <row r="56" spans="1:16" x14ac:dyDescent="0.25">
      <c r="A56" s="16"/>
      <c r="B56" s="17" t="s">
        <v>25</v>
      </c>
      <c r="C56" s="1">
        <v>13</v>
      </c>
      <c r="D56" s="1">
        <v>8</v>
      </c>
      <c r="E56" s="25">
        <v>17</v>
      </c>
      <c r="F56" s="1" t="s">
        <v>171</v>
      </c>
      <c r="G56" s="28"/>
      <c r="H56" s="15"/>
      <c r="I56" s="73"/>
      <c r="J56" s="161" t="s">
        <v>25</v>
      </c>
      <c r="K56" s="38">
        <v>12</v>
      </c>
      <c r="L56" s="38" t="s">
        <v>514</v>
      </c>
      <c r="M56" s="39" t="s">
        <v>515</v>
      </c>
      <c r="N56" s="38" t="s">
        <v>171</v>
      </c>
      <c r="O56" s="28"/>
      <c r="P56" s="13"/>
    </row>
    <row r="57" spans="1:16" x14ac:dyDescent="0.25">
      <c r="A57" s="13"/>
      <c r="B57" s="14"/>
      <c r="C57" s="12"/>
      <c r="D57" s="12"/>
      <c r="E57" s="26"/>
      <c r="F57" s="12"/>
      <c r="G57" s="15"/>
      <c r="H57" s="15"/>
      <c r="M57" s="33"/>
      <c r="N57" s="34"/>
      <c r="O57" s="15"/>
      <c r="P57" s="13"/>
    </row>
    <row r="58" spans="1:16" ht="14.25" customHeight="1" x14ac:dyDescent="0.25">
      <c r="H58" s="15"/>
      <c r="M58" s="33"/>
      <c r="N58" s="34"/>
      <c r="O58" s="15"/>
    </row>
  </sheetData>
  <mergeCells count="7">
    <mergeCell ref="I47:J47"/>
    <mergeCell ref="A4:B4"/>
    <mergeCell ref="I4:J4"/>
    <mergeCell ref="A20:B20"/>
    <mergeCell ref="I20:J20"/>
    <mergeCell ref="A35:B35"/>
    <mergeCell ref="I35:J35"/>
  </mergeCells>
  <pageMargins left="0.7" right="0.7" top="0.75" bottom="0.75" header="0.3" footer="0.3"/>
  <pageSetup paperSize="9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workbookViewId="0">
      <selection activeCell="D32" sqref="D32"/>
    </sheetView>
  </sheetViews>
  <sheetFormatPr defaultColWidth="8.85546875" defaultRowHeight="15" x14ac:dyDescent="0.25"/>
  <cols>
    <col min="1" max="1" width="8.85546875" style="168"/>
    <col min="2" max="2" width="35.85546875" style="7" customWidth="1"/>
    <col min="3" max="3" width="3" style="46" bestFit="1" customWidth="1"/>
    <col min="4" max="4" width="2.42578125" style="46" bestFit="1" customWidth="1"/>
    <col min="5" max="5" width="3" style="27" bestFit="1" customWidth="1"/>
    <col min="6" max="6" width="5.42578125" style="46" bestFit="1" customWidth="1"/>
    <col min="7" max="7" width="13.85546875" style="7" bestFit="1" customWidth="1"/>
    <col min="8" max="8" width="9" style="7" bestFit="1" customWidth="1"/>
    <col min="9" max="9" width="8.85546875" style="168"/>
    <col min="10" max="10" width="49" style="7" bestFit="1" customWidth="1"/>
    <col min="11" max="12" width="3" style="46" bestFit="1" customWidth="1"/>
    <col min="13" max="13" width="3" style="27" bestFit="1" customWidth="1"/>
    <col min="14" max="14" width="5.42578125" style="46" bestFit="1" customWidth="1"/>
    <col min="15" max="15" width="12.85546875" style="7" customWidth="1"/>
    <col min="16" max="16384" width="8.85546875" style="21"/>
  </cols>
  <sheetData>
    <row r="1" spans="1:15" x14ac:dyDescent="0.25">
      <c r="A1" s="166" t="s">
        <v>0</v>
      </c>
      <c r="B1" s="2" t="s">
        <v>516</v>
      </c>
      <c r="C1" s="3"/>
      <c r="D1" s="4"/>
      <c r="E1" s="22"/>
      <c r="F1" s="3"/>
      <c r="G1" s="5"/>
      <c r="H1" s="5"/>
      <c r="I1" s="166"/>
      <c r="J1" s="2"/>
      <c r="K1" s="3"/>
      <c r="L1" s="4"/>
      <c r="M1" s="22"/>
      <c r="N1" s="4"/>
      <c r="O1" s="5"/>
    </row>
    <row r="2" spans="1:15" x14ac:dyDescent="0.25">
      <c r="A2" s="167" t="s">
        <v>2</v>
      </c>
      <c r="B2" s="2" t="s">
        <v>517</v>
      </c>
      <c r="D2" s="4"/>
      <c r="E2" s="22"/>
      <c r="G2" s="5"/>
      <c r="H2" s="5"/>
      <c r="I2" s="167"/>
      <c r="J2" s="2"/>
      <c r="L2" s="4"/>
      <c r="M2" s="22"/>
      <c r="N2" s="4"/>
      <c r="O2" s="5"/>
    </row>
    <row r="3" spans="1:15" x14ac:dyDescent="0.25">
      <c r="A3" s="167"/>
      <c r="B3" s="2"/>
      <c r="D3" s="4"/>
      <c r="E3" s="22"/>
      <c r="G3" s="5"/>
      <c r="H3" s="5"/>
      <c r="I3" s="167"/>
      <c r="J3" s="2"/>
      <c r="L3" s="4"/>
      <c r="M3" s="22"/>
      <c r="N3" s="4"/>
      <c r="O3" s="5"/>
    </row>
    <row r="4" spans="1:15" x14ac:dyDescent="0.25">
      <c r="A4" s="700" t="s">
        <v>4</v>
      </c>
      <c r="B4" s="700"/>
      <c r="C4" s="8"/>
      <c r="D4" s="8"/>
      <c r="E4" s="23"/>
      <c r="G4" s="9"/>
      <c r="H4" s="19"/>
      <c r="I4" s="700" t="s">
        <v>5</v>
      </c>
      <c r="J4" s="700"/>
      <c r="K4" s="8"/>
      <c r="L4" s="8"/>
      <c r="M4" s="23"/>
      <c r="N4" s="8"/>
      <c r="O4" s="9"/>
    </row>
    <row r="5" spans="1:15" x14ac:dyDescent="0.25">
      <c r="A5" s="60" t="s">
        <v>6</v>
      </c>
      <c r="B5" s="10" t="s">
        <v>12</v>
      </c>
      <c r="C5" s="10" t="s">
        <v>7</v>
      </c>
      <c r="D5" s="10" t="s">
        <v>8</v>
      </c>
      <c r="E5" s="24" t="s">
        <v>9</v>
      </c>
      <c r="F5" s="10" t="s">
        <v>174</v>
      </c>
      <c r="G5" s="18" t="s">
        <v>11</v>
      </c>
      <c r="H5" s="20"/>
      <c r="I5" s="60" t="s">
        <v>6</v>
      </c>
      <c r="J5" s="10" t="s">
        <v>12</v>
      </c>
      <c r="K5" s="10" t="s">
        <v>7</v>
      </c>
      <c r="L5" s="10" t="s">
        <v>8</v>
      </c>
      <c r="M5" s="24" t="s">
        <v>9</v>
      </c>
      <c r="N5" s="10" t="s">
        <v>174</v>
      </c>
      <c r="O5" s="18" t="s">
        <v>11</v>
      </c>
    </row>
    <row r="6" spans="1:15" x14ac:dyDescent="0.25">
      <c r="A6" s="45" t="s">
        <v>518</v>
      </c>
      <c r="B6" s="30" t="s">
        <v>519</v>
      </c>
      <c r="C6" s="29">
        <v>2</v>
      </c>
      <c r="D6" s="29">
        <v>0</v>
      </c>
      <c r="E6" s="31">
        <v>2</v>
      </c>
      <c r="F6" s="29">
        <v>4</v>
      </c>
      <c r="G6" s="5"/>
      <c r="H6" s="5"/>
      <c r="I6" s="45" t="s">
        <v>520</v>
      </c>
      <c r="J6" s="30" t="s">
        <v>521</v>
      </c>
      <c r="K6" s="29">
        <v>4</v>
      </c>
      <c r="L6" s="29">
        <v>0</v>
      </c>
      <c r="M6" s="31">
        <v>4</v>
      </c>
      <c r="N6" s="29">
        <v>7</v>
      </c>
      <c r="O6" s="15"/>
    </row>
    <row r="7" spans="1:15" x14ac:dyDescent="0.25">
      <c r="A7" s="45" t="s">
        <v>522</v>
      </c>
      <c r="B7" s="30" t="s">
        <v>217</v>
      </c>
      <c r="C7" s="29">
        <v>2</v>
      </c>
      <c r="D7" s="29">
        <v>0</v>
      </c>
      <c r="E7" s="31">
        <v>2</v>
      </c>
      <c r="F7" s="29">
        <v>3</v>
      </c>
      <c r="G7" s="5"/>
      <c r="H7" s="5"/>
      <c r="I7" s="45" t="s">
        <v>523</v>
      </c>
      <c r="J7" s="30" t="s">
        <v>524</v>
      </c>
      <c r="K7" s="29">
        <v>2</v>
      </c>
      <c r="L7" s="29">
        <v>0</v>
      </c>
      <c r="M7" s="31">
        <v>2</v>
      </c>
      <c r="N7" s="29">
        <v>4</v>
      </c>
      <c r="O7" s="15"/>
    </row>
    <row r="8" spans="1:15" x14ac:dyDescent="0.25">
      <c r="A8" s="45" t="s">
        <v>525</v>
      </c>
      <c r="B8" s="30" t="s">
        <v>526</v>
      </c>
      <c r="C8" s="29">
        <v>2</v>
      </c>
      <c r="D8" s="29">
        <v>0</v>
      </c>
      <c r="E8" s="31">
        <v>2</v>
      </c>
      <c r="F8" s="29">
        <v>3</v>
      </c>
      <c r="G8" s="5"/>
      <c r="H8" s="5"/>
      <c r="I8" s="45" t="s">
        <v>527</v>
      </c>
      <c r="J8" s="30" t="s">
        <v>528</v>
      </c>
      <c r="K8" s="29">
        <v>2</v>
      </c>
      <c r="L8" s="29">
        <v>0</v>
      </c>
      <c r="M8" s="31">
        <v>2</v>
      </c>
      <c r="N8" s="29">
        <v>3</v>
      </c>
      <c r="O8" s="15"/>
    </row>
    <row r="9" spans="1:15" x14ac:dyDescent="0.25">
      <c r="A9" s="45" t="s">
        <v>529</v>
      </c>
      <c r="B9" s="30" t="s">
        <v>530</v>
      </c>
      <c r="C9" s="29">
        <v>2</v>
      </c>
      <c r="D9" s="29">
        <v>0</v>
      </c>
      <c r="E9" s="31">
        <v>2</v>
      </c>
      <c r="F9" s="29">
        <v>3</v>
      </c>
      <c r="G9" s="5"/>
      <c r="H9" s="5"/>
      <c r="I9" s="45" t="s">
        <v>531</v>
      </c>
      <c r="J9" s="30" t="s">
        <v>532</v>
      </c>
      <c r="K9" s="29">
        <v>2</v>
      </c>
      <c r="L9" s="29">
        <v>0</v>
      </c>
      <c r="M9" s="31">
        <v>2</v>
      </c>
      <c r="N9" s="29">
        <v>4</v>
      </c>
      <c r="O9" s="15"/>
    </row>
    <row r="10" spans="1:15" x14ac:dyDescent="0.25">
      <c r="A10" s="45" t="s">
        <v>17</v>
      </c>
      <c r="B10" s="30" t="s">
        <v>18</v>
      </c>
      <c r="C10" s="29">
        <v>2</v>
      </c>
      <c r="D10" s="29">
        <v>0</v>
      </c>
      <c r="E10" s="31">
        <v>2</v>
      </c>
      <c r="F10" s="29">
        <v>2</v>
      </c>
      <c r="G10" s="5"/>
      <c r="H10" s="5"/>
      <c r="I10" s="45" t="s">
        <v>19</v>
      </c>
      <c r="J10" s="30" t="s">
        <v>20</v>
      </c>
      <c r="K10" s="29">
        <v>2</v>
      </c>
      <c r="L10" s="29">
        <v>0</v>
      </c>
      <c r="M10" s="31">
        <v>2</v>
      </c>
      <c r="N10" s="29">
        <v>2</v>
      </c>
      <c r="O10" s="15"/>
    </row>
    <row r="11" spans="1:15" x14ac:dyDescent="0.25">
      <c r="A11" s="45" t="s">
        <v>74</v>
      </c>
      <c r="B11" s="30" t="s">
        <v>34</v>
      </c>
      <c r="C11" s="29">
        <v>2</v>
      </c>
      <c r="D11" s="29">
        <v>2</v>
      </c>
      <c r="E11" s="31">
        <v>3</v>
      </c>
      <c r="F11" s="29">
        <v>4</v>
      </c>
      <c r="G11" s="5"/>
      <c r="H11" s="5"/>
      <c r="I11" s="45" t="s">
        <v>72</v>
      </c>
      <c r="J11" s="30" t="s">
        <v>32</v>
      </c>
      <c r="K11" s="29">
        <v>2</v>
      </c>
      <c r="L11" s="29">
        <v>2</v>
      </c>
      <c r="M11" s="31">
        <v>3</v>
      </c>
      <c r="N11" s="29">
        <v>5</v>
      </c>
      <c r="O11" s="15"/>
    </row>
    <row r="12" spans="1:15" x14ac:dyDescent="0.25">
      <c r="A12" s="45" t="s">
        <v>73</v>
      </c>
      <c r="B12" s="30" t="s">
        <v>36</v>
      </c>
      <c r="C12" s="29">
        <v>3</v>
      </c>
      <c r="D12" s="29">
        <v>0</v>
      </c>
      <c r="E12" s="31">
        <v>3</v>
      </c>
      <c r="F12" s="29">
        <v>3</v>
      </c>
      <c r="G12" s="15"/>
      <c r="H12" s="5"/>
      <c r="I12" s="45" t="s">
        <v>77</v>
      </c>
      <c r="J12" s="30" t="s">
        <v>35</v>
      </c>
      <c r="K12" s="29">
        <v>3</v>
      </c>
      <c r="L12" s="29">
        <v>0</v>
      </c>
      <c r="M12" s="31">
        <v>3</v>
      </c>
      <c r="N12" s="29">
        <v>3</v>
      </c>
      <c r="O12" s="15"/>
    </row>
    <row r="13" spans="1:15" x14ac:dyDescent="0.25">
      <c r="A13" s="45" t="s">
        <v>13</v>
      </c>
      <c r="B13" s="30" t="s">
        <v>14</v>
      </c>
      <c r="C13" s="29">
        <v>2</v>
      </c>
      <c r="D13" s="29">
        <v>0</v>
      </c>
      <c r="E13" s="31">
        <v>2</v>
      </c>
      <c r="F13" s="29">
        <v>2</v>
      </c>
      <c r="G13" s="15"/>
      <c r="H13" s="5"/>
      <c r="I13" s="45" t="s">
        <v>75</v>
      </c>
      <c r="J13" s="30" t="s">
        <v>533</v>
      </c>
      <c r="K13" s="29">
        <v>2</v>
      </c>
      <c r="L13" s="29">
        <v>0</v>
      </c>
      <c r="M13" s="31">
        <v>2</v>
      </c>
      <c r="N13" s="29">
        <v>2</v>
      </c>
      <c r="O13" s="15"/>
    </row>
    <row r="14" spans="1:15" ht="15.75" thickBot="1" x14ac:dyDescent="0.3">
      <c r="A14" s="45" t="s">
        <v>21</v>
      </c>
      <c r="B14" s="36" t="s">
        <v>22</v>
      </c>
      <c r="C14" s="29">
        <v>3</v>
      </c>
      <c r="D14" s="29">
        <v>0</v>
      </c>
      <c r="E14" s="31">
        <v>3</v>
      </c>
      <c r="F14" s="29">
        <v>4</v>
      </c>
      <c r="G14" s="15"/>
      <c r="H14" s="5"/>
      <c r="I14" s="45"/>
      <c r="O14" s="15"/>
    </row>
    <row r="15" spans="1:15" x14ac:dyDescent="0.25">
      <c r="A15" s="93" t="s">
        <v>26</v>
      </c>
      <c r="B15" s="94" t="s">
        <v>27</v>
      </c>
      <c r="C15" s="228">
        <v>2</v>
      </c>
      <c r="D15" s="228">
        <v>0</v>
      </c>
      <c r="E15" s="145">
        <v>2</v>
      </c>
      <c r="F15" s="146">
        <v>2</v>
      </c>
      <c r="G15" s="5"/>
      <c r="H15" s="5"/>
    </row>
    <row r="16" spans="1:15" x14ac:dyDescent="0.25">
      <c r="A16" s="62"/>
      <c r="B16" s="36" t="s">
        <v>28</v>
      </c>
      <c r="C16" s="29"/>
      <c r="D16" s="29"/>
      <c r="E16" s="31"/>
      <c r="F16" s="147"/>
      <c r="G16" s="5"/>
      <c r="H16" s="5"/>
      <c r="I16" s="45"/>
      <c r="J16" s="30"/>
      <c r="K16" s="29"/>
      <c r="L16" s="29"/>
      <c r="M16" s="31"/>
      <c r="N16" s="29"/>
      <c r="O16" s="15"/>
    </row>
    <row r="17" spans="1:15" ht="15.75" thickBot="1" x14ac:dyDescent="0.3">
      <c r="A17" s="63"/>
      <c r="B17" s="54" t="s">
        <v>29</v>
      </c>
      <c r="C17" s="148"/>
      <c r="D17" s="148"/>
      <c r="E17" s="151"/>
      <c r="F17" s="152"/>
      <c r="H17" s="5"/>
    </row>
    <row r="18" spans="1:15" x14ac:dyDescent="0.25">
      <c r="A18" s="172"/>
      <c r="B18" s="40" t="s">
        <v>25</v>
      </c>
      <c r="C18" s="44">
        <v>22</v>
      </c>
      <c r="D18" s="44">
        <v>2</v>
      </c>
      <c r="E18" s="51">
        <v>23</v>
      </c>
      <c r="F18" s="44">
        <v>30</v>
      </c>
      <c r="G18" s="28"/>
      <c r="H18" s="5"/>
      <c r="I18" s="48"/>
      <c r="J18" s="73" t="s">
        <v>25</v>
      </c>
      <c r="K18" s="38">
        <v>19</v>
      </c>
      <c r="L18" s="38">
        <v>2</v>
      </c>
      <c r="M18" s="39">
        <v>20</v>
      </c>
      <c r="N18" s="38">
        <v>30</v>
      </c>
      <c r="O18" s="28"/>
    </row>
    <row r="19" spans="1:15" x14ac:dyDescent="0.25">
      <c r="A19" s="43"/>
      <c r="B19" s="14"/>
      <c r="C19" s="12"/>
      <c r="D19" s="12"/>
      <c r="E19" s="26"/>
      <c r="F19" s="12"/>
      <c r="G19" s="15"/>
      <c r="H19" s="5"/>
      <c r="I19" s="11"/>
      <c r="J19" s="30"/>
      <c r="K19" s="29"/>
      <c r="L19" s="29"/>
      <c r="M19" s="31"/>
      <c r="N19" s="29"/>
      <c r="O19" s="15"/>
    </row>
    <row r="20" spans="1:15" x14ac:dyDescent="0.25">
      <c r="A20" s="43"/>
      <c r="B20" s="14"/>
      <c r="C20" s="12"/>
      <c r="D20" s="12"/>
      <c r="E20" s="26"/>
      <c r="F20" s="12"/>
      <c r="G20" s="15"/>
      <c r="H20" s="5"/>
      <c r="I20" s="11"/>
      <c r="J20" s="30"/>
      <c r="K20" s="29"/>
      <c r="L20" s="29"/>
      <c r="M20" s="31"/>
      <c r="N20" s="29"/>
      <c r="O20" s="15"/>
    </row>
    <row r="21" spans="1:15" x14ac:dyDescent="0.25">
      <c r="A21" s="231" t="s">
        <v>30</v>
      </c>
      <c r="B21" s="224"/>
      <c r="C21" s="68"/>
      <c r="D21" s="68"/>
      <c r="E21" s="69"/>
      <c r="F21" s="68"/>
      <c r="G21" s="224"/>
      <c r="H21" s="70"/>
      <c r="I21" s="88" t="s">
        <v>31</v>
      </c>
      <c r="J21" s="70"/>
      <c r="K21" s="128"/>
      <c r="L21" s="128"/>
      <c r="M21" s="162"/>
      <c r="N21" s="128"/>
      <c r="O21" s="80"/>
    </row>
    <row r="22" spans="1:15" x14ac:dyDescent="0.25">
      <c r="A22" s="707" t="s">
        <v>6</v>
      </c>
      <c r="B22" s="707" t="s">
        <v>12</v>
      </c>
      <c r="C22" s="126" t="s">
        <v>7</v>
      </c>
      <c r="D22" s="126" t="s">
        <v>8</v>
      </c>
      <c r="E22" s="127" t="s">
        <v>9</v>
      </c>
      <c r="F22" s="128" t="s">
        <v>174</v>
      </c>
      <c r="G22" s="230" t="s">
        <v>11</v>
      </c>
      <c r="H22" s="80"/>
      <c r="I22" s="707" t="s">
        <v>6</v>
      </c>
      <c r="J22" s="707" t="s">
        <v>12</v>
      </c>
      <c r="K22" s="126" t="s">
        <v>7</v>
      </c>
      <c r="L22" s="126" t="s">
        <v>8</v>
      </c>
      <c r="M22" s="127" t="s">
        <v>9</v>
      </c>
      <c r="N22" s="126" t="s">
        <v>174</v>
      </c>
      <c r="O22" s="230" t="s">
        <v>11</v>
      </c>
    </row>
    <row r="23" spans="1:15" x14ac:dyDescent="0.25">
      <c r="A23" s="60" t="s">
        <v>534</v>
      </c>
      <c r="B23" s="10" t="s">
        <v>535</v>
      </c>
      <c r="C23" s="10">
        <v>2</v>
      </c>
      <c r="D23" s="10">
        <v>0</v>
      </c>
      <c r="E23" s="24">
        <v>2</v>
      </c>
      <c r="F23" s="10">
        <v>4</v>
      </c>
      <c r="G23" s="18"/>
      <c r="H23" s="20"/>
      <c r="I23" s="60" t="s">
        <v>536</v>
      </c>
      <c r="J23" s="10" t="s">
        <v>537</v>
      </c>
      <c r="K23" s="10">
        <v>4</v>
      </c>
      <c r="L23" s="10">
        <v>0</v>
      </c>
      <c r="M23" s="24">
        <v>4</v>
      </c>
      <c r="N23" s="10">
        <v>5</v>
      </c>
      <c r="O23" s="18"/>
    </row>
    <row r="24" spans="1:15" x14ac:dyDescent="0.25">
      <c r="A24" s="45" t="s">
        <v>538</v>
      </c>
      <c r="B24" s="30" t="s">
        <v>539</v>
      </c>
      <c r="C24" s="29">
        <v>2</v>
      </c>
      <c r="D24" s="29">
        <v>0</v>
      </c>
      <c r="E24" s="31">
        <v>2</v>
      </c>
      <c r="F24" s="29">
        <v>4</v>
      </c>
      <c r="G24" s="5"/>
      <c r="H24" s="5"/>
      <c r="I24" s="45" t="s">
        <v>540</v>
      </c>
      <c r="J24" s="30" t="s">
        <v>541</v>
      </c>
      <c r="K24" s="29">
        <v>2</v>
      </c>
      <c r="L24" s="29">
        <v>0</v>
      </c>
      <c r="M24" s="31">
        <v>2</v>
      </c>
      <c r="N24" s="29">
        <v>3</v>
      </c>
      <c r="O24" s="5"/>
    </row>
    <row r="25" spans="1:15" x14ac:dyDescent="0.25">
      <c r="A25" s="45" t="s">
        <v>542</v>
      </c>
      <c r="B25" s="30" t="s">
        <v>543</v>
      </c>
      <c r="C25" s="29">
        <v>2</v>
      </c>
      <c r="D25" s="29">
        <v>0</v>
      </c>
      <c r="E25" s="31">
        <v>2</v>
      </c>
      <c r="F25" s="29">
        <v>4</v>
      </c>
      <c r="G25" s="5"/>
      <c r="H25" s="5"/>
      <c r="I25" s="45" t="s">
        <v>544</v>
      </c>
      <c r="J25" s="30" t="s">
        <v>545</v>
      </c>
      <c r="K25" s="29">
        <v>4</v>
      </c>
      <c r="L25" s="29">
        <v>0</v>
      </c>
      <c r="M25" s="31">
        <v>4</v>
      </c>
      <c r="N25" s="29">
        <v>5</v>
      </c>
      <c r="O25" s="5"/>
    </row>
    <row r="26" spans="1:15" x14ac:dyDescent="0.25">
      <c r="A26" s="45" t="s">
        <v>546</v>
      </c>
      <c r="B26" s="30" t="s">
        <v>547</v>
      </c>
      <c r="C26" s="29">
        <v>2</v>
      </c>
      <c r="D26" s="29">
        <v>0</v>
      </c>
      <c r="E26" s="31">
        <v>2</v>
      </c>
      <c r="F26" s="29">
        <v>3</v>
      </c>
      <c r="G26" s="5"/>
      <c r="H26" s="5"/>
      <c r="I26" s="45" t="s">
        <v>548</v>
      </c>
      <c r="J26" s="30" t="s">
        <v>549</v>
      </c>
      <c r="K26" s="29">
        <v>2</v>
      </c>
      <c r="L26" s="29">
        <v>0</v>
      </c>
      <c r="M26" s="31">
        <v>2</v>
      </c>
      <c r="N26" s="29">
        <v>2</v>
      </c>
      <c r="O26" s="5"/>
    </row>
    <row r="27" spans="1:15" ht="15.75" thickBot="1" x14ac:dyDescent="0.3">
      <c r="A27" s="45" t="s">
        <v>550</v>
      </c>
      <c r="B27" s="30" t="s">
        <v>551</v>
      </c>
      <c r="C27" s="29">
        <v>2</v>
      </c>
      <c r="D27" s="29">
        <v>0</v>
      </c>
      <c r="E27" s="31">
        <v>2</v>
      </c>
      <c r="F27" s="29">
        <v>2</v>
      </c>
      <c r="G27" s="5"/>
      <c r="H27" s="5"/>
      <c r="I27" s="45" t="s">
        <v>552</v>
      </c>
      <c r="J27" s="30" t="s">
        <v>553</v>
      </c>
      <c r="K27" s="29">
        <v>2</v>
      </c>
      <c r="L27" s="29">
        <v>0</v>
      </c>
      <c r="M27" s="31">
        <v>2</v>
      </c>
      <c r="N27" s="29">
        <v>3</v>
      </c>
      <c r="O27" s="5"/>
    </row>
    <row r="28" spans="1:15" x14ac:dyDescent="0.25">
      <c r="A28" s="45" t="s">
        <v>554</v>
      </c>
      <c r="B28" s="30" t="s">
        <v>42</v>
      </c>
      <c r="C28" s="29">
        <v>2</v>
      </c>
      <c r="D28" s="29">
        <v>0</v>
      </c>
      <c r="E28" s="31">
        <v>2</v>
      </c>
      <c r="F28" s="29">
        <v>3</v>
      </c>
      <c r="G28" s="5"/>
      <c r="H28" s="5"/>
      <c r="I28" s="93"/>
      <c r="J28" s="94" t="s">
        <v>555</v>
      </c>
      <c r="K28" s="228"/>
      <c r="L28" s="228"/>
      <c r="M28" s="145"/>
      <c r="N28" s="146">
        <v>2</v>
      </c>
      <c r="O28" s="15"/>
    </row>
    <row r="29" spans="1:15" ht="15.75" thickBot="1" x14ac:dyDescent="0.3">
      <c r="A29" s="45" t="s">
        <v>556</v>
      </c>
      <c r="B29" s="30" t="s">
        <v>24</v>
      </c>
      <c r="C29" s="29">
        <v>3</v>
      </c>
      <c r="D29" s="29">
        <v>0</v>
      </c>
      <c r="E29" s="31">
        <v>3</v>
      </c>
      <c r="F29" s="29">
        <v>5</v>
      </c>
      <c r="G29" s="5"/>
      <c r="H29" s="5"/>
      <c r="I29" s="62" t="s">
        <v>557</v>
      </c>
      <c r="J29" s="30" t="s">
        <v>558</v>
      </c>
      <c r="K29" s="29">
        <v>2</v>
      </c>
      <c r="L29" s="29">
        <v>0</v>
      </c>
      <c r="M29" s="31">
        <v>2</v>
      </c>
      <c r="N29" s="147">
        <v>2</v>
      </c>
      <c r="O29" s="15"/>
    </row>
    <row r="30" spans="1:15" ht="15.75" thickBot="1" x14ac:dyDescent="0.3">
      <c r="A30" s="93"/>
      <c r="B30" s="94" t="s">
        <v>559</v>
      </c>
      <c r="C30" s="228" t="s">
        <v>183</v>
      </c>
      <c r="D30" s="228" t="s">
        <v>560</v>
      </c>
      <c r="E30" s="145" t="s">
        <v>183</v>
      </c>
      <c r="F30" s="146" t="s">
        <v>189</v>
      </c>
      <c r="G30" s="15"/>
      <c r="H30" s="5"/>
      <c r="I30" s="97" t="s">
        <v>557</v>
      </c>
      <c r="J30" s="106" t="s">
        <v>561</v>
      </c>
      <c r="K30" s="175">
        <v>2</v>
      </c>
      <c r="L30" s="175">
        <v>0</v>
      </c>
      <c r="M30" s="176">
        <v>2</v>
      </c>
      <c r="N30" s="177">
        <v>2</v>
      </c>
      <c r="O30" s="15"/>
    </row>
    <row r="31" spans="1:15" x14ac:dyDescent="0.25">
      <c r="A31" s="62" t="s">
        <v>562</v>
      </c>
      <c r="B31" s="30" t="s">
        <v>563</v>
      </c>
      <c r="C31" s="29"/>
      <c r="D31" s="29"/>
      <c r="E31" s="31"/>
      <c r="F31" s="147"/>
      <c r="G31" s="15"/>
      <c r="H31" s="5"/>
      <c r="I31" s="45" t="s">
        <v>564</v>
      </c>
      <c r="J31" s="30" t="s">
        <v>41</v>
      </c>
      <c r="K31" s="29">
        <v>2</v>
      </c>
      <c r="L31" s="29">
        <v>0</v>
      </c>
      <c r="M31" s="31">
        <v>2</v>
      </c>
      <c r="N31" s="29">
        <v>3</v>
      </c>
      <c r="O31" s="15"/>
    </row>
    <row r="32" spans="1:15" ht="15.75" thickBot="1" x14ac:dyDescent="0.3">
      <c r="A32" s="173" t="s">
        <v>562</v>
      </c>
      <c r="B32" s="174" t="s">
        <v>565</v>
      </c>
      <c r="C32" s="175"/>
      <c r="D32" s="175"/>
      <c r="E32" s="176"/>
      <c r="F32" s="177"/>
      <c r="G32" s="15"/>
      <c r="H32" s="5"/>
      <c r="I32" s="170" t="s">
        <v>566</v>
      </c>
      <c r="J32" s="30" t="s">
        <v>38</v>
      </c>
      <c r="K32" s="29">
        <v>3</v>
      </c>
      <c r="L32" s="29">
        <v>0</v>
      </c>
      <c r="M32" s="31">
        <v>3</v>
      </c>
      <c r="N32" s="29">
        <v>5</v>
      </c>
      <c r="O32" s="15"/>
    </row>
    <row r="33" spans="1:15" x14ac:dyDescent="0.25">
      <c r="A33" s="93"/>
      <c r="B33" s="94" t="s">
        <v>567</v>
      </c>
      <c r="C33" s="228" t="s">
        <v>183</v>
      </c>
      <c r="D33" s="228" t="s">
        <v>560</v>
      </c>
      <c r="E33" s="145" t="s">
        <v>183</v>
      </c>
      <c r="F33" s="146">
        <v>2</v>
      </c>
      <c r="G33" s="30"/>
      <c r="H33" s="5"/>
      <c r="I33" s="93"/>
      <c r="J33" s="94" t="s">
        <v>568</v>
      </c>
      <c r="K33" s="228"/>
      <c r="L33" s="228"/>
      <c r="M33" s="145"/>
      <c r="N33" s="146">
        <v>2</v>
      </c>
      <c r="O33" s="15"/>
    </row>
    <row r="34" spans="1:15" x14ac:dyDescent="0.25">
      <c r="A34" s="62" t="s">
        <v>569</v>
      </c>
      <c r="B34" s="30" t="s">
        <v>570</v>
      </c>
      <c r="C34" s="29"/>
      <c r="D34" s="29"/>
      <c r="E34" s="31"/>
      <c r="F34" s="147"/>
      <c r="H34" s="15"/>
      <c r="I34" s="181" t="s">
        <v>571</v>
      </c>
      <c r="J34" s="14" t="s">
        <v>572</v>
      </c>
      <c r="K34" s="12">
        <v>2</v>
      </c>
      <c r="L34" s="12">
        <v>0</v>
      </c>
      <c r="M34" s="26">
        <v>2</v>
      </c>
      <c r="N34" s="182">
        <v>2</v>
      </c>
      <c r="O34" s="15"/>
    </row>
    <row r="35" spans="1:15" ht="15.75" thickBot="1" x14ac:dyDescent="0.3">
      <c r="A35" s="63" t="s">
        <v>569</v>
      </c>
      <c r="B35" s="56" t="s">
        <v>573</v>
      </c>
      <c r="C35" s="148"/>
      <c r="D35" s="148"/>
      <c r="E35" s="151"/>
      <c r="F35" s="152"/>
      <c r="H35" s="5"/>
      <c r="I35" s="181" t="s">
        <v>571</v>
      </c>
      <c r="J35" s="14" t="s">
        <v>574</v>
      </c>
      <c r="K35" s="99">
        <v>2</v>
      </c>
      <c r="L35" s="99">
        <v>0</v>
      </c>
      <c r="M35" s="133">
        <v>2</v>
      </c>
      <c r="N35" s="183">
        <v>2</v>
      </c>
      <c r="O35" s="15"/>
    </row>
    <row r="36" spans="1:15" ht="15.75" thickBot="1" x14ac:dyDescent="0.3">
      <c r="A36" s="21"/>
      <c r="B36" s="21"/>
      <c r="C36" s="21"/>
      <c r="D36" s="21"/>
      <c r="E36" s="21"/>
      <c r="F36" s="21"/>
      <c r="H36" s="5"/>
      <c r="I36" s="705" t="s">
        <v>571</v>
      </c>
      <c r="J36" s="706" t="s">
        <v>575</v>
      </c>
      <c r="K36" s="184">
        <v>2</v>
      </c>
      <c r="L36" s="184">
        <v>0</v>
      </c>
      <c r="M36" s="185">
        <v>2</v>
      </c>
      <c r="N36" s="186">
        <v>2</v>
      </c>
      <c r="O36" s="5"/>
    </row>
    <row r="37" spans="1:15" x14ac:dyDescent="0.25">
      <c r="A37" s="60"/>
      <c r="B37" s="10" t="s">
        <v>25</v>
      </c>
      <c r="C37" s="10" t="s">
        <v>576</v>
      </c>
      <c r="D37" s="10" t="s">
        <v>560</v>
      </c>
      <c r="E37" s="24" t="s">
        <v>576</v>
      </c>
      <c r="F37" s="10">
        <v>30</v>
      </c>
      <c r="G37" s="18"/>
      <c r="H37" s="20"/>
      <c r="I37" s="178"/>
      <c r="J37" s="179" t="s">
        <v>25</v>
      </c>
      <c r="K37" s="179" t="s">
        <v>577</v>
      </c>
      <c r="L37" s="179" t="s">
        <v>560</v>
      </c>
      <c r="M37" s="180" t="s">
        <v>577</v>
      </c>
      <c r="N37" s="179" t="s">
        <v>578</v>
      </c>
      <c r="O37" s="18"/>
    </row>
    <row r="38" spans="1:15" x14ac:dyDescent="0.25">
      <c r="A38" s="45"/>
      <c r="B38" s="30"/>
      <c r="C38" s="29"/>
      <c r="D38" s="29"/>
      <c r="E38" s="31"/>
      <c r="F38" s="29"/>
      <c r="G38" s="15"/>
      <c r="H38" s="5"/>
      <c r="I38" s="45"/>
      <c r="J38" s="30"/>
      <c r="K38" s="29"/>
      <c r="L38" s="29"/>
      <c r="M38" s="31"/>
      <c r="N38" s="29"/>
      <c r="O38" s="15"/>
    </row>
    <row r="39" spans="1:15" x14ac:dyDescent="0.25">
      <c r="A39" s="231" t="s">
        <v>39</v>
      </c>
      <c r="B39" s="231"/>
      <c r="C39" s="231"/>
      <c r="D39" s="231"/>
      <c r="E39" s="87"/>
      <c r="F39" s="231"/>
      <c r="G39" s="231"/>
      <c r="H39" s="88"/>
      <c r="I39" s="231" t="s">
        <v>40</v>
      </c>
      <c r="J39" s="231"/>
      <c r="K39" s="231"/>
      <c r="L39" s="231"/>
      <c r="M39" s="87"/>
      <c r="N39" s="231"/>
      <c r="O39" s="231"/>
    </row>
    <row r="40" spans="1:15" x14ac:dyDescent="0.25">
      <c r="A40" s="169" t="s">
        <v>6</v>
      </c>
      <c r="B40" s="59" t="s">
        <v>12</v>
      </c>
      <c r="C40" s="102" t="s">
        <v>7</v>
      </c>
      <c r="D40" s="102" t="s">
        <v>8</v>
      </c>
      <c r="E40" s="103" t="s">
        <v>9</v>
      </c>
      <c r="F40" s="102" t="s">
        <v>174</v>
      </c>
      <c r="G40" s="229" t="s">
        <v>11</v>
      </c>
      <c r="H40" s="80"/>
      <c r="I40" s="169" t="s">
        <v>6</v>
      </c>
      <c r="J40" s="59" t="s">
        <v>12</v>
      </c>
      <c r="K40" s="102" t="s">
        <v>7</v>
      </c>
      <c r="L40" s="102" t="s">
        <v>8</v>
      </c>
      <c r="M40" s="103" t="s">
        <v>9</v>
      </c>
      <c r="N40" s="102" t="s">
        <v>174</v>
      </c>
      <c r="O40" s="229" t="s">
        <v>11</v>
      </c>
    </row>
    <row r="41" spans="1:15" x14ac:dyDescent="0.25">
      <c r="A41" s="45" t="s">
        <v>579</v>
      </c>
      <c r="B41" s="30" t="s">
        <v>580</v>
      </c>
      <c r="C41" s="29">
        <v>2</v>
      </c>
      <c r="D41" s="29">
        <v>0</v>
      </c>
      <c r="E41" s="31">
        <v>2</v>
      </c>
      <c r="F41" s="29">
        <v>3</v>
      </c>
      <c r="G41" s="15"/>
      <c r="H41" s="5"/>
      <c r="I41" s="45" t="s">
        <v>581</v>
      </c>
      <c r="J41" s="30" t="s">
        <v>582</v>
      </c>
      <c r="K41" s="29">
        <v>2</v>
      </c>
      <c r="L41" s="29">
        <v>0</v>
      </c>
      <c r="M41" s="31">
        <v>2</v>
      </c>
      <c r="N41" s="29">
        <v>3</v>
      </c>
      <c r="O41" s="15"/>
    </row>
    <row r="42" spans="1:15" ht="15.75" customHeight="1" x14ac:dyDescent="0.25">
      <c r="A42" s="45" t="s">
        <v>583</v>
      </c>
      <c r="B42" s="30" t="s">
        <v>584</v>
      </c>
      <c r="C42" s="29">
        <v>2</v>
      </c>
      <c r="D42" s="29">
        <v>0</v>
      </c>
      <c r="E42" s="31">
        <v>2</v>
      </c>
      <c r="F42" s="29">
        <v>4</v>
      </c>
      <c r="G42" s="15"/>
      <c r="H42" s="5"/>
      <c r="I42" s="45" t="s">
        <v>585</v>
      </c>
      <c r="J42" s="30" t="s">
        <v>586</v>
      </c>
      <c r="K42" s="29">
        <v>2</v>
      </c>
      <c r="L42" s="29">
        <v>0</v>
      </c>
      <c r="M42" s="31">
        <v>2</v>
      </c>
      <c r="N42" s="29">
        <v>2</v>
      </c>
      <c r="O42" s="15"/>
    </row>
    <row r="43" spans="1:15" x14ac:dyDescent="0.25">
      <c r="A43" s="45" t="s">
        <v>587</v>
      </c>
      <c r="B43" s="30" t="s">
        <v>588</v>
      </c>
      <c r="C43" s="29">
        <v>2</v>
      </c>
      <c r="D43" s="29">
        <v>0</v>
      </c>
      <c r="E43" s="31">
        <v>2</v>
      </c>
      <c r="F43" s="29">
        <v>4</v>
      </c>
      <c r="G43" s="15"/>
      <c r="H43" s="5"/>
      <c r="I43" s="45" t="s">
        <v>589</v>
      </c>
      <c r="J43" s="30" t="s">
        <v>211</v>
      </c>
      <c r="K43" s="29">
        <v>2</v>
      </c>
      <c r="L43" s="29">
        <v>0</v>
      </c>
      <c r="M43" s="31">
        <v>2</v>
      </c>
      <c r="N43" s="29">
        <v>3</v>
      </c>
      <c r="O43" s="15"/>
    </row>
    <row r="44" spans="1:15" x14ac:dyDescent="0.25">
      <c r="A44" s="45" t="s">
        <v>590</v>
      </c>
      <c r="B44" s="30" t="s">
        <v>591</v>
      </c>
      <c r="C44" s="29">
        <v>2</v>
      </c>
      <c r="D44" s="29">
        <v>0</v>
      </c>
      <c r="E44" s="31">
        <v>2</v>
      </c>
      <c r="F44" s="29">
        <v>3</v>
      </c>
      <c r="G44" s="15"/>
      <c r="H44" s="5"/>
      <c r="I44" s="45" t="s">
        <v>592</v>
      </c>
      <c r="J44" s="30" t="s">
        <v>593</v>
      </c>
      <c r="K44" s="29">
        <v>2</v>
      </c>
      <c r="L44" s="29">
        <v>0</v>
      </c>
      <c r="M44" s="31">
        <v>2</v>
      </c>
      <c r="N44" s="29">
        <v>2</v>
      </c>
      <c r="O44" s="15"/>
    </row>
    <row r="45" spans="1:15" ht="15.75" thickBot="1" x14ac:dyDescent="0.3">
      <c r="A45" s="45" t="s">
        <v>594</v>
      </c>
      <c r="B45" s="30" t="s">
        <v>595</v>
      </c>
      <c r="C45" s="29">
        <v>2</v>
      </c>
      <c r="D45" s="29">
        <v>0</v>
      </c>
      <c r="E45" s="31">
        <v>2</v>
      </c>
      <c r="F45" s="29">
        <v>3</v>
      </c>
      <c r="G45" s="15"/>
      <c r="H45" s="5"/>
      <c r="I45" s="45" t="s">
        <v>596</v>
      </c>
      <c r="J45" s="30" t="s">
        <v>597</v>
      </c>
      <c r="K45" s="29">
        <v>2</v>
      </c>
      <c r="L45" s="29">
        <v>0</v>
      </c>
      <c r="M45" s="31">
        <v>2</v>
      </c>
      <c r="N45" s="29">
        <v>3</v>
      </c>
      <c r="O45" s="15"/>
    </row>
    <row r="46" spans="1:15" x14ac:dyDescent="0.25">
      <c r="A46" s="43" t="s">
        <v>598</v>
      </c>
      <c r="B46" s="14" t="s">
        <v>128</v>
      </c>
      <c r="C46" s="12">
        <v>1</v>
      </c>
      <c r="D46" s="12">
        <v>2</v>
      </c>
      <c r="E46" s="26">
        <v>2</v>
      </c>
      <c r="F46" s="12">
        <v>3</v>
      </c>
      <c r="G46" s="15"/>
      <c r="H46" s="5"/>
      <c r="I46" s="192"/>
      <c r="J46" s="193" t="s">
        <v>599</v>
      </c>
      <c r="K46" s="194"/>
      <c r="L46" s="194"/>
      <c r="M46" s="195"/>
      <c r="N46" s="196">
        <v>3</v>
      </c>
      <c r="O46" s="15"/>
    </row>
    <row r="47" spans="1:15" x14ac:dyDescent="0.25">
      <c r="A47" s="45" t="s">
        <v>600</v>
      </c>
      <c r="B47" s="30" t="s">
        <v>601</v>
      </c>
      <c r="C47" s="29">
        <v>2</v>
      </c>
      <c r="D47" s="29">
        <v>2</v>
      </c>
      <c r="E47" s="31">
        <v>3</v>
      </c>
      <c r="F47" s="29">
        <v>5</v>
      </c>
      <c r="G47" s="30"/>
      <c r="I47" s="62" t="s">
        <v>602</v>
      </c>
      <c r="J47" s="30" t="s">
        <v>603</v>
      </c>
      <c r="K47" s="29">
        <v>2</v>
      </c>
      <c r="L47" s="29">
        <v>0</v>
      </c>
      <c r="M47" s="31">
        <v>2</v>
      </c>
      <c r="N47" s="147">
        <v>3</v>
      </c>
      <c r="O47" s="30"/>
    </row>
    <row r="48" spans="1:15" ht="15.75" thickBot="1" x14ac:dyDescent="0.3">
      <c r="A48" s="231" t="s">
        <v>604</v>
      </c>
      <c r="B48" s="224" t="s">
        <v>56</v>
      </c>
      <c r="C48" s="131">
        <v>2</v>
      </c>
      <c r="D48" s="131">
        <v>0</v>
      </c>
      <c r="E48" s="132">
        <v>2</v>
      </c>
      <c r="F48" s="29">
        <v>3</v>
      </c>
      <c r="G48" s="67"/>
      <c r="H48" s="19"/>
      <c r="I48" s="705" t="s">
        <v>602</v>
      </c>
      <c r="J48" s="706" t="s">
        <v>605</v>
      </c>
      <c r="K48" s="184">
        <v>2</v>
      </c>
      <c r="L48" s="184">
        <v>0</v>
      </c>
      <c r="M48" s="185">
        <v>2</v>
      </c>
      <c r="N48" s="186">
        <v>3</v>
      </c>
      <c r="O48" s="67"/>
    </row>
    <row r="49" spans="1:16" x14ac:dyDescent="0.25">
      <c r="A49" s="188"/>
      <c r="B49" s="189" t="s">
        <v>606</v>
      </c>
      <c r="C49" s="189"/>
      <c r="D49" s="189"/>
      <c r="E49" s="190"/>
      <c r="F49" s="191"/>
      <c r="G49" s="100"/>
      <c r="H49" s="20"/>
      <c r="I49" s="98" t="s">
        <v>607</v>
      </c>
      <c r="J49" s="99" t="s">
        <v>130</v>
      </c>
      <c r="K49" s="99">
        <v>3</v>
      </c>
      <c r="L49" s="99">
        <v>0</v>
      </c>
      <c r="M49" s="133">
        <v>3</v>
      </c>
      <c r="N49" s="99">
        <v>5</v>
      </c>
      <c r="O49" s="100"/>
    </row>
    <row r="50" spans="1:16" x14ac:dyDescent="0.25">
      <c r="A50" s="62" t="s">
        <v>608</v>
      </c>
      <c r="B50" s="30" t="s">
        <v>609</v>
      </c>
      <c r="C50" s="29">
        <v>2</v>
      </c>
      <c r="D50" s="29">
        <v>0</v>
      </c>
      <c r="E50" s="31">
        <v>2</v>
      </c>
      <c r="F50" s="147">
        <v>2</v>
      </c>
      <c r="G50" s="15"/>
      <c r="H50" s="5"/>
      <c r="I50" s="45" t="s">
        <v>610</v>
      </c>
      <c r="J50" s="30" t="s">
        <v>43</v>
      </c>
      <c r="K50" s="29">
        <v>2</v>
      </c>
      <c r="L50" s="29">
        <v>2</v>
      </c>
      <c r="M50" s="33">
        <v>3</v>
      </c>
      <c r="N50" s="34">
        <v>5</v>
      </c>
      <c r="O50" s="15"/>
    </row>
    <row r="51" spans="1:16" ht="17.25" customHeight="1" thickBot="1" x14ac:dyDescent="0.3">
      <c r="A51" s="63" t="s">
        <v>608</v>
      </c>
      <c r="B51" s="56" t="s">
        <v>611</v>
      </c>
      <c r="C51" s="148"/>
      <c r="D51" s="148"/>
      <c r="E51" s="151"/>
      <c r="F51" s="152"/>
      <c r="G51" s="15"/>
      <c r="H51" s="5"/>
      <c r="I51" s="11" t="s">
        <v>612</v>
      </c>
      <c r="J51" s="101" t="s">
        <v>51</v>
      </c>
      <c r="K51" s="12">
        <v>2</v>
      </c>
      <c r="L51" s="12">
        <v>0</v>
      </c>
      <c r="M51" s="26">
        <v>2</v>
      </c>
      <c r="N51" s="12">
        <v>4</v>
      </c>
      <c r="O51" s="15"/>
    </row>
    <row r="52" spans="1:16" x14ac:dyDescent="0.25">
      <c r="A52" s="124"/>
      <c r="B52" s="141" t="s">
        <v>25</v>
      </c>
      <c r="C52" s="142">
        <v>17</v>
      </c>
      <c r="D52" s="142">
        <v>4</v>
      </c>
      <c r="E52" s="187">
        <v>19</v>
      </c>
      <c r="F52" s="142">
        <v>30</v>
      </c>
      <c r="G52" s="28"/>
      <c r="H52" s="5"/>
      <c r="I52" s="61"/>
      <c r="J52" s="59" t="s">
        <v>25</v>
      </c>
      <c r="K52" s="38">
        <v>19</v>
      </c>
      <c r="L52" s="38">
        <v>2</v>
      </c>
      <c r="M52" s="39">
        <v>20</v>
      </c>
      <c r="N52" s="38">
        <v>30</v>
      </c>
      <c r="O52" s="28"/>
    </row>
    <row r="53" spans="1:16" x14ac:dyDescent="0.25">
      <c r="A53" s="45"/>
      <c r="B53" s="30"/>
      <c r="C53" s="29"/>
      <c r="D53" s="29"/>
      <c r="E53" s="31"/>
      <c r="F53" s="29"/>
      <c r="G53" s="15"/>
      <c r="H53" s="5"/>
      <c r="I53" s="45"/>
      <c r="J53" s="35"/>
      <c r="K53" s="29"/>
      <c r="L53" s="29"/>
      <c r="M53" s="31"/>
      <c r="N53" s="29"/>
      <c r="O53" s="15"/>
    </row>
    <row r="54" spans="1:16" x14ac:dyDescent="0.25">
      <c r="A54" s="45"/>
      <c r="B54" s="30"/>
      <c r="C54" s="29"/>
      <c r="D54" s="29"/>
      <c r="E54" s="31"/>
      <c r="F54" s="29"/>
      <c r="G54" s="15"/>
      <c r="H54" s="5"/>
      <c r="I54" s="45"/>
      <c r="J54" s="35"/>
      <c r="K54" s="29"/>
      <c r="L54" s="29"/>
      <c r="M54" s="31"/>
      <c r="N54" s="29"/>
      <c r="O54" s="15"/>
    </row>
    <row r="55" spans="1:16" x14ac:dyDescent="0.25">
      <c r="A55" s="45"/>
      <c r="B55" s="21"/>
      <c r="C55" s="21"/>
      <c r="D55" s="21"/>
      <c r="E55" s="21"/>
      <c r="F55" s="21"/>
      <c r="G55" s="15"/>
      <c r="H55" s="5"/>
      <c r="I55" s="11"/>
      <c r="J55" s="101"/>
      <c r="K55" s="12"/>
      <c r="L55" s="12"/>
      <c r="M55" s="26"/>
      <c r="N55" s="12"/>
      <c r="O55" s="15"/>
      <c r="P55" s="42"/>
    </row>
    <row r="56" spans="1:16" x14ac:dyDescent="0.25">
      <c r="A56" s="45"/>
      <c r="B56" s="30"/>
      <c r="C56" s="29"/>
      <c r="D56" s="29"/>
      <c r="E56" s="31"/>
      <c r="F56" s="29"/>
      <c r="G56" s="15"/>
      <c r="H56" s="5"/>
      <c r="I56" s="45"/>
      <c r="J56" s="35"/>
      <c r="K56" s="29"/>
      <c r="L56" s="29"/>
      <c r="M56" s="31"/>
      <c r="N56" s="29"/>
      <c r="O56" s="15"/>
    </row>
    <row r="57" spans="1:16" x14ac:dyDescent="0.25">
      <c r="A57" s="231" t="s">
        <v>46</v>
      </c>
      <c r="B57" s="224"/>
      <c r="C57" s="68"/>
      <c r="D57" s="68"/>
      <c r="E57" s="69"/>
      <c r="F57" s="68"/>
      <c r="G57" s="224"/>
      <c r="H57" s="70"/>
      <c r="I57" s="231" t="s">
        <v>47</v>
      </c>
      <c r="J57" s="171"/>
      <c r="K57" s="74"/>
      <c r="L57" s="74"/>
      <c r="M57" s="75"/>
      <c r="N57" s="74"/>
      <c r="O57" s="224"/>
    </row>
    <row r="58" spans="1:16" x14ac:dyDescent="0.25">
      <c r="A58" s="60" t="s">
        <v>6</v>
      </c>
      <c r="B58" s="17" t="s">
        <v>12</v>
      </c>
      <c r="C58" s="81" t="s">
        <v>7</v>
      </c>
      <c r="D58" s="81" t="s">
        <v>8</v>
      </c>
      <c r="E58" s="82" t="s">
        <v>9</v>
      </c>
      <c r="F58" s="81" t="s">
        <v>174</v>
      </c>
      <c r="G58" s="229" t="s">
        <v>11</v>
      </c>
      <c r="H58" s="80"/>
      <c r="I58" s="169" t="s">
        <v>6</v>
      </c>
      <c r="J58" s="59" t="s">
        <v>12</v>
      </c>
      <c r="K58" s="102" t="s">
        <v>7</v>
      </c>
      <c r="L58" s="102" t="s">
        <v>8</v>
      </c>
      <c r="M58" s="153" t="s">
        <v>9</v>
      </c>
      <c r="N58" s="154" t="s">
        <v>174</v>
      </c>
      <c r="O58" s="229" t="s">
        <v>11</v>
      </c>
    </row>
    <row r="59" spans="1:16" x14ac:dyDescent="0.25">
      <c r="A59" s="168" t="s">
        <v>613</v>
      </c>
      <c r="B59" s="7" t="s">
        <v>614</v>
      </c>
      <c r="C59" s="46">
        <v>2</v>
      </c>
      <c r="D59" s="46">
        <v>0</v>
      </c>
      <c r="E59" s="27">
        <v>2</v>
      </c>
      <c r="F59" s="46">
        <v>4</v>
      </c>
      <c r="H59" s="5"/>
      <c r="I59" s="45" t="s">
        <v>615</v>
      </c>
      <c r="J59" s="30" t="s">
        <v>616</v>
      </c>
      <c r="K59" s="29">
        <v>2</v>
      </c>
      <c r="L59" s="29">
        <v>0</v>
      </c>
      <c r="M59" s="33">
        <v>2</v>
      </c>
      <c r="N59" s="34">
        <v>4</v>
      </c>
      <c r="O59" s="15"/>
      <c r="P59" s="42"/>
    </row>
    <row r="60" spans="1:16" ht="15.75" customHeight="1" x14ac:dyDescent="0.25">
      <c r="A60" s="168" t="s">
        <v>617</v>
      </c>
      <c r="B60" s="7" t="s">
        <v>618</v>
      </c>
      <c r="C60" s="46">
        <v>2</v>
      </c>
      <c r="D60" s="46">
        <v>2</v>
      </c>
      <c r="E60" s="27">
        <v>3</v>
      </c>
      <c r="F60" s="46">
        <v>6</v>
      </c>
      <c r="H60" s="5"/>
      <c r="I60" s="11" t="s">
        <v>619</v>
      </c>
      <c r="J60" s="101" t="s">
        <v>620</v>
      </c>
      <c r="K60" s="12">
        <v>1</v>
      </c>
      <c r="L60" s="12">
        <v>2</v>
      </c>
      <c r="M60" s="26">
        <v>2</v>
      </c>
      <c r="N60" s="12">
        <v>4</v>
      </c>
      <c r="O60" s="15"/>
    </row>
    <row r="61" spans="1:16" x14ac:dyDescent="0.25">
      <c r="A61" s="168" t="s">
        <v>621</v>
      </c>
      <c r="B61" s="7" t="s">
        <v>622</v>
      </c>
      <c r="C61" s="46">
        <v>2</v>
      </c>
      <c r="D61" s="46">
        <v>0</v>
      </c>
      <c r="E61" s="27">
        <v>2</v>
      </c>
      <c r="F61" s="46">
        <v>4</v>
      </c>
      <c r="H61" s="15"/>
      <c r="I61" s="45" t="s">
        <v>623</v>
      </c>
      <c r="J61" s="35" t="s">
        <v>624</v>
      </c>
      <c r="K61" s="29">
        <v>2</v>
      </c>
      <c r="L61" s="29">
        <v>2</v>
      </c>
      <c r="M61" s="31">
        <v>3</v>
      </c>
      <c r="N61" s="29">
        <v>5</v>
      </c>
      <c r="O61" s="15"/>
      <c r="P61" s="42"/>
    </row>
    <row r="62" spans="1:16" x14ac:dyDescent="0.25">
      <c r="A62" s="168" t="s">
        <v>625</v>
      </c>
      <c r="B62" s="7" t="s">
        <v>50</v>
      </c>
      <c r="C62" s="46">
        <v>2</v>
      </c>
      <c r="D62" s="46">
        <v>2</v>
      </c>
      <c r="E62" s="27">
        <v>3</v>
      </c>
      <c r="F62" s="46">
        <v>5</v>
      </c>
      <c r="H62" s="15"/>
      <c r="I62" s="45" t="s">
        <v>626</v>
      </c>
      <c r="J62" s="30" t="s">
        <v>145</v>
      </c>
      <c r="K62" s="29">
        <v>3</v>
      </c>
      <c r="L62" s="29">
        <v>0</v>
      </c>
      <c r="M62" s="31">
        <v>3</v>
      </c>
      <c r="N62" s="29">
        <v>5</v>
      </c>
      <c r="O62" s="15"/>
      <c r="P62" s="42"/>
    </row>
    <row r="63" spans="1:16" ht="15.75" thickBot="1" x14ac:dyDescent="0.3">
      <c r="A63" s="168" t="s">
        <v>627</v>
      </c>
      <c r="B63" s="7" t="s">
        <v>628</v>
      </c>
      <c r="C63" s="46">
        <v>2</v>
      </c>
      <c r="D63" s="46">
        <v>0</v>
      </c>
      <c r="E63" s="27">
        <v>2</v>
      </c>
      <c r="F63" s="46">
        <v>3</v>
      </c>
      <c r="H63" s="15"/>
      <c r="I63" s="43" t="s">
        <v>48</v>
      </c>
      <c r="J63" s="14" t="s">
        <v>49</v>
      </c>
      <c r="K63" s="12">
        <v>2</v>
      </c>
      <c r="L63" s="12">
        <v>6</v>
      </c>
      <c r="M63" s="26">
        <v>5</v>
      </c>
      <c r="N63" s="12">
        <v>10</v>
      </c>
      <c r="O63" s="15"/>
      <c r="P63" s="42"/>
    </row>
    <row r="64" spans="1:16" x14ac:dyDescent="0.25">
      <c r="A64" s="168" t="s">
        <v>629</v>
      </c>
      <c r="B64" s="7" t="s">
        <v>52</v>
      </c>
      <c r="C64" s="46">
        <v>2</v>
      </c>
      <c r="D64" s="46">
        <v>0</v>
      </c>
      <c r="E64" s="27">
        <v>2</v>
      </c>
      <c r="F64" s="46">
        <v>3</v>
      </c>
      <c r="H64" s="15"/>
      <c r="I64" s="93"/>
      <c r="J64" s="94" t="s">
        <v>630</v>
      </c>
      <c r="K64" s="228"/>
      <c r="L64" s="228"/>
      <c r="M64" s="145"/>
      <c r="N64" s="146">
        <v>2</v>
      </c>
      <c r="O64" s="15"/>
      <c r="P64" s="42"/>
    </row>
    <row r="65" spans="1:16" x14ac:dyDescent="0.25">
      <c r="A65" s="168" t="s">
        <v>631</v>
      </c>
      <c r="B65" s="7" t="s">
        <v>54</v>
      </c>
      <c r="C65" s="46">
        <v>1</v>
      </c>
      <c r="D65" s="46">
        <v>4</v>
      </c>
      <c r="E65" s="27">
        <v>3</v>
      </c>
      <c r="F65" s="46">
        <v>5</v>
      </c>
      <c r="H65" s="5"/>
      <c r="I65" s="62" t="s">
        <v>60</v>
      </c>
      <c r="J65" s="30" t="s">
        <v>632</v>
      </c>
      <c r="K65" s="29">
        <v>2</v>
      </c>
      <c r="L65" s="29">
        <v>0</v>
      </c>
      <c r="M65" s="31">
        <v>2</v>
      </c>
      <c r="N65" s="147">
        <v>2</v>
      </c>
      <c r="O65" s="42"/>
      <c r="P65" s="42"/>
    </row>
    <row r="66" spans="1:16" ht="16.5" customHeight="1" thickBot="1" x14ac:dyDescent="0.3">
      <c r="A66" s="21"/>
      <c r="B66" s="21"/>
      <c r="C66" s="21"/>
      <c r="D66" s="21"/>
      <c r="E66" s="21"/>
      <c r="F66" s="21"/>
      <c r="G66" s="21"/>
      <c r="I66" s="63" t="s">
        <v>60</v>
      </c>
      <c r="J66" s="56" t="s">
        <v>633</v>
      </c>
      <c r="K66" s="148">
        <v>2</v>
      </c>
      <c r="L66" s="148">
        <v>0</v>
      </c>
      <c r="M66" s="151">
        <v>2</v>
      </c>
      <c r="N66" s="152">
        <v>2</v>
      </c>
    </row>
    <row r="67" spans="1:16" x14ac:dyDescent="0.25">
      <c r="A67" s="61"/>
      <c r="B67" s="59" t="s">
        <v>25</v>
      </c>
      <c r="C67" s="38">
        <v>13</v>
      </c>
      <c r="D67" s="38">
        <v>8</v>
      </c>
      <c r="E67" s="39">
        <v>17</v>
      </c>
      <c r="F67" s="38">
        <v>30</v>
      </c>
      <c r="G67" s="73"/>
      <c r="I67" s="124"/>
      <c r="J67" s="141" t="s">
        <v>25</v>
      </c>
      <c r="K67" s="142">
        <v>12</v>
      </c>
      <c r="L67" s="142">
        <v>10</v>
      </c>
      <c r="M67" s="187">
        <v>17</v>
      </c>
      <c r="N67" s="142">
        <v>30</v>
      </c>
      <c r="O67" s="73"/>
    </row>
  </sheetData>
  <mergeCells count="6">
    <mergeCell ref="I48:J48"/>
    <mergeCell ref="A4:B4"/>
    <mergeCell ref="I4:J4"/>
    <mergeCell ref="A22:B22"/>
    <mergeCell ref="I22:J22"/>
    <mergeCell ref="I36:J36"/>
  </mergeCells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opLeftCell="A34" workbookViewId="0">
      <selection activeCell="A34" sqref="A34:O46"/>
    </sheetView>
  </sheetViews>
  <sheetFormatPr defaultColWidth="8.85546875" defaultRowHeight="15" x14ac:dyDescent="0.25"/>
  <cols>
    <col min="1" max="1" width="8.85546875" style="45"/>
    <col min="2" max="2" width="35.85546875" style="30" customWidth="1"/>
    <col min="3" max="3" width="3" style="29" bestFit="1" customWidth="1"/>
    <col min="4" max="4" width="2.42578125" style="29" bestFit="1" customWidth="1"/>
    <col min="5" max="5" width="3" style="31" bestFit="1" customWidth="1"/>
    <col min="6" max="6" width="5.42578125" style="29" bestFit="1" customWidth="1"/>
    <col min="7" max="7" width="13.85546875" style="30" bestFit="1" customWidth="1"/>
    <col min="8" max="8" width="9" style="30" bestFit="1" customWidth="1"/>
    <col min="9" max="9" width="8.85546875" style="45"/>
    <col min="10" max="10" width="49" style="30" bestFit="1" customWidth="1"/>
    <col min="11" max="12" width="3" style="29" bestFit="1" customWidth="1"/>
    <col min="13" max="13" width="3" style="31" bestFit="1" customWidth="1"/>
    <col min="14" max="14" width="5.42578125" style="29" bestFit="1" customWidth="1"/>
    <col min="15" max="15" width="12.85546875" style="30" customWidth="1"/>
    <col min="16" max="16" width="8.85546875" style="30"/>
    <col min="17" max="17" width="8.85546875" style="21"/>
  </cols>
  <sheetData>
    <row r="1" spans="1:16" x14ac:dyDescent="0.25">
      <c r="A1" s="98" t="s">
        <v>0</v>
      </c>
      <c r="B1" s="14" t="s">
        <v>634</v>
      </c>
      <c r="C1" s="99"/>
      <c r="D1" s="137"/>
      <c r="E1" s="138"/>
      <c r="F1" s="99"/>
      <c r="G1" s="15"/>
      <c r="H1" s="5"/>
      <c r="I1" s="98"/>
      <c r="J1" s="14"/>
      <c r="K1" s="99"/>
      <c r="L1" s="137"/>
      <c r="M1" s="138"/>
      <c r="N1" s="137"/>
      <c r="O1" s="15"/>
      <c r="P1" s="14"/>
    </row>
    <row r="2" spans="1:16" x14ac:dyDescent="0.25">
      <c r="A2" s="92" t="s">
        <v>2</v>
      </c>
      <c r="B2" s="14" t="s">
        <v>635</v>
      </c>
      <c r="D2" s="137"/>
      <c r="E2" s="138"/>
      <c r="G2" s="15"/>
      <c r="H2" s="15"/>
      <c r="I2" s="92"/>
      <c r="J2" s="14"/>
      <c r="L2" s="137"/>
      <c r="M2" s="138"/>
      <c r="N2" s="137"/>
      <c r="O2" s="15"/>
      <c r="P2" s="78"/>
    </row>
    <row r="3" spans="1:16" x14ac:dyDescent="0.25">
      <c r="A3" s="92"/>
      <c r="B3" s="14"/>
      <c r="D3" s="137"/>
      <c r="E3" s="138"/>
      <c r="G3" s="15"/>
      <c r="H3" s="15"/>
      <c r="I3" s="92"/>
      <c r="J3" s="14"/>
      <c r="L3" s="137"/>
      <c r="M3" s="138"/>
      <c r="N3" s="137"/>
      <c r="O3" s="15"/>
      <c r="P3" s="78"/>
    </row>
    <row r="4" spans="1:16" x14ac:dyDescent="0.25">
      <c r="A4" s="699" t="s">
        <v>4</v>
      </c>
      <c r="B4" s="699"/>
      <c r="C4" s="131"/>
      <c r="D4" s="131"/>
      <c r="E4" s="132"/>
      <c r="G4" s="67"/>
      <c r="H4" s="67"/>
      <c r="I4" s="699" t="s">
        <v>5</v>
      </c>
      <c r="J4" s="699"/>
      <c r="K4" s="131"/>
      <c r="L4" s="131"/>
      <c r="M4" s="132"/>
      <c r="N4" s="131"/>
      <c r="O4" s="67"/>
      <c r="P4" s="224"/>
    </row>
    <row r="5" spans="1:16" x14ac:dyDescent="0.25">
      <c r="A5" s="60" t="s">
        <v>6</v>
      </c>
      <c r="B5" s="60" t="s">
        <v>12</v>
      </c>
      <c r="C5" s="60" t="s">
        <v>7</v>
      </c>
      <c r="D5" s="60" t="s">
        <v>8</v>
      </c>
      <c r="E5" s="83" t="s">
        <v>9</v>
      </c>
      <c r="F5" s="60" t="s">
        <v>174</v>
      </c>
      <c r="G5" s="84" t="s">
        <v>11</v>
      </c>
      <c r="H5" s="20"/>
      <c r="I5" s="60" t="s">
        <v>6</v>
      </c>
      <c r="J5" s="60" t="s">
        <v>12</v>
      </c>
      <c r="K5" s="60" t="s">
        <v>7</v>
      </c>
      <c r="L5" s="60" t="s">
        <v>8</v>
      </c>
      <c r="M5" s="83" t="s">
        <v>9</v>
      </c>
      <c r="N5" s="60" t="s">
        <v>174</v>
      </c>
      <c r="O5" s="84" t="s">
        <v>11</v>
      </c>
      <c r="P5" s="99"/>
    </row>
    <row r="6" spans="1:16" x14ac:dyDescent="0.25">
      <c r="A6" s="45" t="s">
        <v>636</v>
      </c>
      <c r="B6" s="30" t="s">
        <v>637</v>
      </c>
      <c r="C6" s="29">
        <v>3</v>
      </c>
      <c r="D6" s="29">
        <v>2</v>
      </c>
      <c r="E6" s="31">
        <v>4</v>
      </c>
      <c r="F6" s="29">
        <v>9</v>
      </c>
      <c r="G6" s="15"/>
      <c r="H6" s="15"/>
      <c r="I6" s="45" t="s">
        <v>638</v>
      </c>
      <c r="J6" s="30" t="s">
        <v>639</v>
      </c>
      <c r="K6" s="29">
        <v>3</v>
      </c>
      <c r="L6" s="29">
        <v>2</v>
      </c>
      <c r="M6" s="31">
        <v>4</v>
      </c>
      <c r="N6" s="29">
        <v>9</v>
      </c>
      <c r="O6" s="15"/>
      <c r="P6" s="29"/>
    </row>
    <row r="7" spans="1:16" x14ac:dyDescent="0.25">
      <c r="A7" s="45" t="s">
        <v>640</v>
      </c>
      <c r="B7" s="30" t="s">
        <v>641</v>
      </c>
      <c r="C7" s="29">
        <v>2</v>
      </c>
      <c r="D7" s="29">
        <v>2</v>
      </c>
      <c r="E7" s="31">
        <v>8</v>
      </c>
      <c r="F7" s="29">
        <v>8</v>
      </c>
      <c r="G7" s="15"/>
      <c r="H7" s="15"/>
      <c r="I7" s="45" t="s">
        <v>642</v>
      </c>
      <c r="J7" s="30" t="s">
        <v>643</v>
      </c>
      <c r="K7" s="29">
        <v>2</v>
      </c>
      <c r="L7" s="29">
        <v>2</v>
      </c>
      <c r="M7" s="31">
        <v>3</v>
      </c>
      <c r="N7" s="29">
        <v>8</v>
      </c>
      <c r="O7" s="15"/>
      <c r="P7" s="29"/>
    </row>
    <row r="8" spans="1:16" x14ac:dyDescent="0.25">
      <c r="A8" s="45" t="s">
        <v>194</v>
      </c>
      <c r="B8" s="30" t="s">
        <v>36</v>
      </c>
      <c r="C8" s="29">
        <v>3</v>
      </c>
      <c r="D8" s="29">
        <v>0</v>
      </c>
      <c r="E8" s="31">
        <v>4</v>
      </c>
      <c r="F8" s="29">
        <v>4</v>
      </c>
      <c r="G8" s="15"/>
      <c r="H8" s="15"/>
      <c r="I8" s="45" t="s">
        <v>644</v>
      </c>
      <c r="J8" s="30" t="s">
        <v>35</v>
      </c>
      <c r="K8" s="29">
        <v>3</v>
      </c>
      <c r="L8" s="29">
        <v>0</v>
      </c>
      <c r="M8" s="31">
        <v>3</v>
      </c>
      <c r="N8" s="29">
        <v>5</v>
      </c>
      <c r="O8" s="15"/>
      <c r="P8" s="29"/>
    </row>
    <row r="9" spans="1:16" x14ac:dyDescent="0.25">
      <c r="A9" s="45" t="s">
        <v>67</v>
      </c>
      <c r="B9" s="30" t="s">
        <v>18</v>
      </c>
      <c r="C9" s="29">
        <v>2</v>
      </c>
      <c r="D9" s="29">
        <v>0</v>
      </c>
      <c r="E9" s="31">
        <v>2</v>
      </c>
      <c r="F9" s="29">
        <v>2</v>
      </c>
      <c r="G9" s="15"/>
      <c r="H9" s="15"/>
      <c r="I9" s="45" t="s">
        <v>645</v>
      </c>
      <c r="J9" s="30" t="s">
        <v>20</v>
      </c>
      <c r="K9" s="29">
        <v>2</v>
      </c>
      <c r="L9" s="29">
        <v>0</v>
      </c>
      <c r="M9" s="31">
        <v>2</v>
      </c>
      <c r="N9" s="29">
        <v>2</v>
      </c>
      <c r="O9" s="15"/>
      <c r="P9" s="29"/>
    </row>
    <row r="10" spans="1:16" x14ac:dyDescent="0.25">
      <c r="A10" s="45" t="s">
        <v>13</v>
      </c>
      <c r="B10" s="30" t="s">
        <v>646</v>
      </c>
      <c r="C10" s="29">
        <v>2</v>
      </c>
      <c r="D10" s="29">
        <v>0</v>
      </c>
      <c r="E10" s="31">
        <v>2</v>
      </c>
      <c r="F10" s="29">
        <v>2</v>
      </c>
      <c r="G10" s="15"/>
      <c r="H10" s="15"/>
      <c r="I10" s="45" t="s">
        <v>15</v>
      </c>
      <c r="J10" s="30" t="s">
        <v>647</v>
      </c>
      <c r="K10" s="29">
        <v>2</v>
      </c>
      <c r="L10" s="29">
        <v>0</v>
      </c>
      <c r="M10" s="31">
        <v>2</v>
      </c>
      <c r="N10" s="29">
        <v>2</v>
      </c>
      <c r="O10" s="15"/>
      <c r="P10" s="29"/>
    </row>
    <row r="11" spans="1:16" x14ac:dyDescent="0.25">
      <c r="A11" s="45" t="s">
        <v>21</v>
      </c>
      <c r="B11" s="30" t="s">
        <v>22</v>
      </c>
      <c r="C11" s="29">
        <v>3</v>
      </c>
      <c r="D11" s="29">
        <v>0</v>
      </c>
      <c r="E11" s="31">
        <v>3</v>
      </c>
      <c r="F11" s="29">
        <v>3</v>
      </c>
      <c r="G11" s="15"/>
      <c r="H11" s="15"/>
      <c r="I11" s="45" t="s">
        <v>648</v>
      </c>
      <c r="J11" s="30" t="s">
        <v>24</v>
      </c>
      <c r="K11" s="29">
        <v>3</v>
      </c>
      <c r="L11" s="29">
        <v>0</v>
      </c>
      <c r="M11" s="31">
        <v>3</v>
      </c>
      <c r="N11" s="29">
        <v>4</v>
      </c>
      <c r="O11" s="15"/>
      <c r="P11" s="29"/>
    </row>
    <row r="12" spans="1:16" x14ac:dyDescent="0.25">
      <c r="A12" s="45" t="s">
        <v>26</v>
      </c>
      <c r="B12" s="30" t="s">
        <v>27</v>
      </c>
      <c r="C12" s="29">
        <v>2</v>
      </c>
      <c r="D12" s="29">
        <v>0</v>
      </c>
      <c r="E12" s="31">
        <v>2</v>
      </c>
      <c r="F12" s="29">
        <v>2</v>
      </c>
      <c r="G12" s="15"/>
      <c r="H12" s="15"/>
      <c r="O12" s="15"/>
      <c r="P12" s="29"/>
    </row>
    <row r="13" spans="1:16" x14ac:dyDescent="0.25">
      <c r="G13" s="15"/>
      <c r="H13" s="15"/>
      <c r="O13" s="15"/>
      <c r="P13" s="29"/>
    </row>
    <row r="14" spans="1:16" ht="16.5" x14ac:dyDescent="0.3">
      <c r="A14" s="61"/>
      <c r="B14" s="37" t="s">
        <v>25</v>
      </c>
      <c r="C14" s="38">
        <v>17</v>
      </c>
      <c r="D14" s="38">
        <v>4</v>
      </c>
      <c r="E14" s="31">
        <v>25</v>
      </c>
      <c r="F14" s="38" t="s">
        <v>203</v>
      </c>
      <c r="G14" s="28"/>
      <c r="H14" s="15"/>
      <c r="I14" s="61"/>
      <c r="J14" s="73" t="s">
        <v>25</v>
      </c>
      <c r="K14" s="38">
        <v>15</v>
      </c>
      <c r="L14" s="38">
        <v>4</v>
      </c>
      <c r="M14" s="39">
        <v>17</v>
      </c>
      <c r="N14" s="38" t="s">
        <v>203</v>
      </c>
      <c r="O14" s="28"/>
      <c r="P14" s="29"/>
    </row>
    <row r="15" spans="1:16" x14ac:dyDescent="0.25">
      <c r="G15" s="15"/>
      <c r="H15" s="15"/>
      <c r="I15" s="11"/>
      <c r="J15" s="14"/>
      <c r="K15" s="12"/>
      <c r="L15" s="12"/>
      <c r="M15" s="26"/>
      <c r="N15" s="12"/>
      <c r="O15" s="15"/>
      <c r="P15" s="29"/>
    </row>
    <row r="16" spans="1:16" x14ac:dyDescent="0.25">
      <c r="A16" s="231" t="s">
        <v>30</v>
      </c>
      <c r="B16" s="87"/>
      <c r="C16" s="231"/>
      <c r="D16" s="231"/>
      <c r="E16" s="87"/>
      <c r="F16" s="231"/>
      <c r="G16" s="231"/>
      <c r="H16" s="231"/>
      <c r="I16" s="231" t="s">
        <v>31</v>
      </c>
      <c r="J16" s="231"/>
      <c r="K16" s="231"/>
      <c r="L16" s="231"/>
      <c r="M16" s="87"/>
      <c r="N16" s="231"/>
      <c r="O16" s="231"/>
      <c r="P16" s="29"/>
    </row>
    <row r="17" spans="1:16" x14ac:dyDescent="0.25">
      <c r="A17" s="169" t="s">
        <v>6</v>
      </c>
      <c r="B17" s="197" t="s">
        <v>12</v>
      </c>
      <c r="C17" s="169" t="s">
        <v>7</v>
      </c>
      <c r="D17" s="169" t="s">
        <v>8</v>
      </c>
      <c r="E17" s="197" t="s">
        <v>9</v>
      </c>
      <c r="F17" s="169" t="s">
        <v>174</v>
      </c>
      <c r="G17" s="169" t="s">
        <v>11</v>
      </c>
      <c r="H17" s="85"/>
      <c r="I17" s="169" t="s">
        <v>6</v>
      </c>
      <c r="J17" s="169" t="s">
        <v>12</v>
      </c>
      <c r="K17" s="169" t="s">
        <v>7</v>
      </c>
      <c r="L17" s="169" t="s">
        <v>8</v>
      </c>
      <c r="M17" s="197" t="s">
        <v>9</v>
      </c>
      <c r="N17" s="169" t="s">
        <v>174</v>
      </c>
      <c r="O17" s="169" t="s">
        <v>11</v>
      </c>
    </row>
    <row r="18" spans="1:16" x14ac:dyDescent="0.25">
      <c r="A18" s="43" t="s">
        <v>649</v>
      </c>
      <c r="B18" s="14" t="s">
        <v>650</v>
      </c>
      <c r="C18" s="12">
        <v>3</v>
      </c>
      <c r="D18" s="12">
        <v>2</v>
      </c>
      <c r="E18" s="26">
        <v>4</v>
      </c>
      <c r="F18" s="12">
        <v>6</v>
      </c>
      <c r="G18" s="15"/>
      <c r="H18" s="15"/>
      <c r="I18" s="43" t="s">
        <v>651</v>
      </c>
      <c r="J18" s="30" t="s">
        <v>652</v>
      </c>
      <c r="K18" s="29">
        <v>3</v>
      </c>
      <c r="L18" s="29">
        <v>2</v>
      </c>
      <c r="M18" s="31">
        <v>4</v>
      </c>
      <c r="N18" s="29">
        <v>6</v>
      </c>
      <c r="O18" s="15"/>
      <c r="P18" s="13"/>
    </row>
    <row r="19" spans="1:16" x14ac:dyDescent="0.25">
      <c r="A19" s="43" t="s">
        <v>653</v>
      </c>
      <c r="B19" s="14" t="s">
        <v>654</v>
      </c>
      <c r="C19" s="12">
        <v>2</v>
      </c>
      <c r="D19" s="12">
        <v>2</v>
      </c>
      <c r="E19" s="26">
        <v>3</v>
      </c>
      <c r="F19" s="12">
        <v>4</v>
      </c>
      <c r="G19" s="15"/>
      <c r="H19" s="15"/>
      <c r="I19" s="164" t="s">
        <v>655</v>
      </c>
      <c r="J19" s="15" t="s">
        <v>656</v>
      </c>
      <c r="K19" s="137">
        <v>2</v>
      </c>
      <c r="L19" s="137">
        <v>2</v>
      </c>
      <c r="M19" s="138">
        <v>3</v>
      </c>
      <c r="N19" s="137">
        <v>4</v>
      </c>
      <c r="O19" s="15"/>
      <c r="P19" s="13"/>
    </row>
    <row r="20" spans="1:16" x14ac:dyDescent="0.25">
      <c r="A20" s="699" t="s">
        <v>657</v>
      </c>
      <c r="B20" s="699" t="s">
        <v>658</v>
      </c>
      <c r="C20" s="131">
        <v>2</v>
      </c>
      <c r="D20" s="131">
        <v>2</v>
      </c>
      <c r="E20" s="132">
        <v>3</v>
      </c>
      <c r="F20" s="29">
        <v>6</v>
      </c>
      <c r="G20" s="67"/>
      <c r="H20" s="67"/>
      <c r="I20" s="699" t="s">
        <v>659</v>
      </c>
      <c r="J20" s="699" t="s">
        <v>660</v>
      </c>
      <c r="K20" s="131">
        <v>2</v>
      </c>
      <c r="L20" s="131">
        <v>2</v>
      </c>
      <c r="M20" s="132">
        <v>3</v>
      </c>
      <c r="N20" s="131">
        <v>5</v>
      </c>
      <c r="O20" s="67"/>
      <c r="P20" s="224"/>
    </row>
    <row r="21" spans="1:16" x14ac:dyDescent="0.25">
      <c r="A21" s="98" t="s">
        <v>661</v>
      </c>
      <c r="B21" s="99" t="s">
        <v>89</v>
      </c>
      <c r="C21" s="99">
        <v>3</v>
      </c>
      <c r="D21" s="99">
        <v>0</v>
      </c>
      <c r="E21" s="133">
        <v>3</v>
      </c>
      <c r="F21" s="99">
        <v>5</v>
      </c>
      <c r="G21" s="100"/>
      <c r="H21" s="20"/>
      <c r="I21" s="98" t="s">
        <v>662</v>
      </c>
      <c r="J21" s="99" t="s">
        <v>663</v>
      </c>
      <c r="K21" s="99">
        <v>3</v>
      </c>
      <c r="L21" s="99">
        <v>0</v>
      </c>
      <c r="M21" s="133">
        <v>3</v>
      </c>
      <c r="N21" s="99">
        <v>5</v>
      </c>
      <c r="O21" s="100"/>
      <c r="P21" s="99"/>
    </row>
    <row r="22" spans="1:16" x14ac:dyDescent="0.25">
      <c r="A22" s="45" t="s">
        <v>664</v>
      </c>
      <c r="B22" s="30" t="s">
        <v>38</v>
      </c>
      <c r="C22" s="29">
        <v>3</v>
      </c>
      <c r="D22" s="29">
        <v>0</v>
      </c>
      <c r="E22" s="31">
        <v>3</v>
      </c>
      <c r="F22" s="29">
        <v>5</v>
      </c>
      <c r="G22" s="15"/>
      <c r="H22" s="15"/>
      <c r="I22" s="45" t="s">
        <v>665</v>
      </c>
      <c r="J22" s="30" t="s">
        <v>91</v>
      </c>
      <c r="K22" s="29">
        <v>3</v>
      </c>
      <c r="L22" s="29">
        <v>0</v>
      </c>
      <c r="M22" s="31">
        <v>3</v>
      </c>
      <c r="N22" s="29">
        <v>5</v>
      </c>
      <c r="O22" s="15"/>
    </row>
    <row r="23" spans="1:16" x14ac:dyDescent="0.25">
      <c r="A23" s="45" t="s">
        <v>666</v>
      </c>
      <c r="B23" s="30" t="s">
        <v>78</v>
      </c>
      <c r="C23" s="29">
        <v>3</v>
      </c>
      <c r="D23" s="29">
        <v>0</v>
      </c>
      <c r="E23" s="31">
        <v>3</v>
      </c>
      <c r="F23" s="29">
        <v>4</v>
      </c>
      <c r="G23" s="15"/>
      <c r="H23" s="15"/>
      <c r="I23" s="45" t="s">
        <v>667</v>
      </c>
      <c r="J23" s="30" t="s">
        <v>130</v>
      </c>
      <c r="K23" s="29">
        <v>3</v>
      </c>
      <c r="L23" s="29">
        <v>0</v>
      </c>
      <c r="M23" s="31">
        <v>3</v>
      </c>
      <c r="N23" s="29">
        <v>5</v>
      </c>
      <c r="O23" s="15"/>
    </row>
    <row r="24" spans="1:16" ht="16.5" x14ac:dyDescent="0.3">
      <c r="B24" s="30" t="s">
        <v>668</v>
      </c>
      <c r="C24" s="29">
        <v>3</v>
      </c>
      <c r="D24" s="29" t="s">
        <v>177</v>
      </c>
      <c r="E24" s="31">
        <v>3</v>
      </c>
      <c r="F24" s="29">
        <v>4</v>
      </c>
      <c r="G24" s="15"/>
      <c r="H24" s="15"/>
      <c r="J24" s="30" t="s">
        <v>669</v>
      </c>
      <c r="O24" s="15"/>
    </row>
    <row r="25" spans="1:16" ht="15" customHeight="1" x14ac:dyDescent="0.25">
      <c r="A25" s="45" t="s">
        <v>666</v>
      </c>
      <c r="B25" s="30" t="s">
        <v>670</v>
      </c>
      <c r="G25" s="15"/>
      <c r="H25" s="15"/>
      <c r="I25" s="45" t="s">
        <v>662</v>
      </c>
      <c r="J25" s="30" t="s">
        <v>671</v>
      </c>
      <c r="K25" s="29">
        <v>3</v>
      </c>
      <c r="L25" s="29">
        <v>0</v>
      </c>
      <c r="M25" s="31">
        <v>0</v>
      </c>
      <c r="N25" s="29">
        <v>5</v>
      </c>
      <c r="O25" s="15"/>
    </row>
    <row r="26" spans="1:16" ht="15" customHeight="1" x14ac:dyDescent="0.25">
      <c r="A26" s="45" t="s">
        <v>666</v>
      </c>
      <c r="B26" s="30" t="s">
        <v>672</v>
      </c>
      <c r="G26" s="15"/>
      <c r="H26" s="15"/>
      <c r="I26" s="45" t="s">
        <v>662</v>
      </c>
      <c r="J26" s="30" t="s">
        <v>673</v>
      </c>
      <c r="K26" s="29">
        <v>3</v>
      </c>
      <c r="L26" s="29">
        <v>0</v>
      </c>
      <c r="M26" s="31">
        <v>0</v>
      </c>
      <c r="N26" s="29">
        <v>5</v>
      </c>
      <c r="O26" s="15"/>
    </row>
    <row r="27" spans="1:16" ht="15.75" customHeight="1" x14ac:dyDescent="0.25">
      <c r="A27" s="45" t="s">
        <v>666</v>
      </c>
      <c r="B27" s="30" t="s">
        <v>674</v>
      </c>
      <c r="G27" s="15"/>
      <c r="H27" s="15"/>
      <c r="I27" s="11" t="s">
        <v>662</v>
      </c>
      <c r="J27" s="101" t="s">
        <v>675</v>
      </c>
      <c r="K27" s="12">
        <v>3</v>
      </c>
      <c r="L27" s="12">
        <v>0</v>
      </c>
      <c r="M27" s="26">
        <v>0</v>
      </c>
      <c r="N27" s="12">
        <v>5</v>
      </c>
      <c r="O27" s="15"/>
    </row>
    <row r="28" spans="1:16" x14ac:dyDescent="0.25">
      <c r="G28" s="15"/>
      <c r="H28" s="15"/>
      <c r="I28" s="45" t="s">
        <v>662</v>
      </c>
      <c r="J28" s="30" t="s">
        <v>676</v>
      </c>
      <c r="K28" s="29">
        <v>3</v>
      </c>
      <c r="L28" s="29">
        <v>0</v>
      </c>
      <c r="M28" s="31">
        <v>0</v>
      </c>
      <c r="N28" s="29">
        <v>5</v>
      </c>
      <c r="O28" s="15"/>
    </row>
    <row r="29" spans="1:16" ht="16.5" x14ac:dyDescent="0.3">
      <c r="A29" s="61"/>
      <c r="B29" s="73" t="s">
        <v>25</v>
      </c>
      <c r="C29" s="38">
        <v>16</v>
      </c>
      <c r="D29" s="38">
        <v>6</v>
      </c>
      <c r="E29" s="39" t="s">
        <v>677</v>
      </c>
      <c r="F29" s="38">
        <v>30</v>
      </c>
      <c r="G29" s="73"/>
      <c r="H29" s="15"/>
      <c r="I29" s="199"/>
      <c r="J29" s="73" t="s">
        <v>25</v>
      </c>
      <c r="K29" s="38">
        <v>16</v>
      </c>
      <c r="L29" s="38">
        <v>6</v>
      </c>
      <c r="M29" s="39">
        <v>19</v>
      </c>
      <c r="N29" s="38">
        <v>30</v>
      </c>
      <c r="O29" s="28"/>
      <c r="P29" s="13"/>
    </row>
    <row r="30" spans="1:16" x14ac:dyDescent="0.25">
      <c r="O30" s="15"/>
    </row>
    <row r="31" spans="1:16" x14ac:dyDescent="0.25">
      <c r="H31" s="15"/>
      <c r="I31" s="43"/>
      <c r="J31" s="14"/>
      <c r="K31" s="99"/>
      <c r="L31" s="99"/>
      <c r="M31" s="133"/>
      <c r="N31" s="99"/>
      <c r="O31" s="15"/>
    </row>
    <row r="32" spans="1:16" x14ac:dyDescent="0.25">
      <c r="A32" s="699" t="s">
        <v>39</v>
      </c>
      <c r="B32" s="699"/>
      <c r="C32" s="131"/>
      <c r="D32" s="131"/>
      <c r="E32" s="132"/>
      <c r="G32" s="67"/>
      <c r="H32" s="67"/>
      <c r="I32" s="699" t="s">
        <v>40</v>
      </c>
      <c r="J32" s="699"/>
      <c r="K32" s="131"/>
      <c r="L32" s="131"/>
      <c r="M32" s="132"/>
      <c r="N32" s="131"/>
      <c r="O32" s="67"/>
      <c r="P32" s="224"/>
    </row>
    <row r="33" spans="1:16" x14ac:dyDescent="0.25">
      <c r="A33" s="60" t="s">
        <v>6</v>
      </c>
      <c r="B33" s="60" t="s">
        <v>12</v>
      </c>
      <c r="C33" s="60" t="s">
        <v>7</v>
      </c>
      <c r="D33" s="60" t="s">
        <v>8</v>
      </c>
      <c r="E33" s="83" t="s">
        <v>9</v>
      </c>
      <c r="F33" s="60" t="s">
        <v>174</v>
      </c>
      <c r="G33" s="84" t="s">
        <v>11</v>
      </c>
      <c r="H33" s="20"/>
      <c r="I33" s="60" t="s">
        <v>6</v>
      </c>
      <c r="J33" s="60" t="s">
        <v>12</v>
      </c>
      <c r="K33" s="60" t="s">
        <v>7</v>
      </c>
      <c r="L33" s="60" t="s">
        <v>8</v>
      </c>
      <c r="M33" s="83" t="s">
        <v>9</v>
      </c>
      <c r="N33" s="60" t="s">
        <v>174</v>
      </c>
      <c r="O33" s="84" t="s">
        <v>11</v>
      </c>
      <c r="P33" s="99"/>
    </row>
    <row r="34" spans="1:16" x14ac:dyDescent="0.25">
      <c r="A34" s="45" t="s">
        <v>678</v>
      </c>
      <c r="B34" s="30" t="s">
        <v>679</v>
      </c>
      <c r="C34" s="29">
        <v>2</v>
      </c>
      <c r="D34" s="29">
        <v>2</v>
      </c>
      <c r="E34" s="31">
        <v>3</v>
      </c>
      <c r="F34" s="29">
        <v>6</v>
      </c>
      <c r="G34" s="15"/>
      <c r="H34" s="15"/>
      <c r="I34" s="45" t="s">
        <v>680</v>
      </c>
      <c r="J34" s="30" t="s">
        <v>681</v>
      </c>
      <c r="K34" s="29">
        <v>2</v>
      </c>
      <c r="L34" s="29">
        <v>2</v>
      </c>
      <c r="M34" s="31">
        <v>3</v>
      </c>
      <c r="N34" s="29">
        <v>4</v>
      </c>
      <c r="O34" s="15"/>
      <c r="P34" s="29"/>
    </row>
    <row r="35" spans="1:16" x14ac:dyDescent="0.25">
      <c r="A35" s="45" t="s">
        <v>682</v>
      </c>
      <c r="B35" s="30" t="s">
        <v>683</v>
      </c>
      <c r="C35" s="29">
        <v>3</v>
      </c>
      <c r="D35" s="29">
        <v>2</v>
      </c>
      <c r="E35" s="31">
        <v>4</v>
      </c>
      <c r="F35" s="29">
        <v>5</v>
      </c>
      <c r="G35" s="15"/>
      <c r="H35" s="15"/>
      <c r="I35" s="45" t="s">
        <v>684</v>
      </c>
      <c r="J35" s="30" t="s">
        <v>685</v>
      </c>
      <c r="K35" s="29">
        <v>2</v>
      </c>
      <c r="L35" s="29">
        <v>2</v>
      </c>
      <c r="M35" s="31">
        <v>3</v>
      </c>
      <c r="N35" s="29">
        <v>6</v>
      </c>
      <c r="O35" s="15"/>
      <c r="P35" s="29"/>
    </row>
    <row r="36" spans="1:16" x14ac:dyDescent="0.25">
      <c r="A36" s="45" t="s">
        <v>686</v>
      </c>
      <c r="B36" s="30" t="s">
        <v>687</v>
      </c>
      <c r="C36" s="29">
        <v>2</v>
      </c>
      <c r="D36" s="29">
        <v>2</v>
      </c>
      <c r="E36" s="31">
        <v>3</v>
      </c>
      <c r="F36" s="29">
        <v>5</v>
      </c>
      <c r="G36" s="15"/>
      <c r="H36" s="15"/>
      <c r="I36" s="45" t="s">
        <v>688</v>
      </c>
      <c r="J36" s="30" t="s">
        <v>689</v>
      </c>
      <c r="K36" s="29">
        <v>2</v>
      </c>
      <c r="L36" s="29">
        <v>2</v>
      </c>
      <c r="M36" s="31">
        <v>3</v>
      </c>
      <c r="N36" s="29">
        <v>6</v>
      </c>
      <c r="O36" s="15"/>
      <c r="P36" s="29"/>
    </row>
    <row r="37" spans="1:16" x14ac:dyDescent="0.25">
      <c r="A37" s="45" t="s">
        <v>690</v>
      </c>
      <c r="B37" s="30" t="s">
        <v>124</v>
      </c>
      <c r="C37" s="29">
        <v>2</v>
      </c>
      <c r="D37" s="29">
        <v>0</v>
      </c>
      <c r="E37" s="31">
        <v>2</v>
      </c>
      <c r="F37" s="29">
        <v>3</v>
      </c>
      <c r="G37" s="15"/>
      <c r="H37" s="15"/>
      <c r="I37" s="45" t="s">
        <v>691</v>
      </c>
      <c r="J37" s="30" t="s">
        <v>50</v>
      </c>
      <c r="K37" s="29">
        <v>2</v>
      </c>
      <c r="L37" s="29">
        <v>2</v>
      </c>
      <c r="M37" s="31">
        <v>3</v>
      </c>
      <c r="N37" s="29">
        <v>5</v>
      </c>
      <c r="O37" s="15"/>
      <c r="P37" s="29"/>
    </row>
    <row r="38" spans="1:16" x14ac:dyDescent="0.25">
      <c r="A38" s="45" t="s">
        <v>692</v>
      </c>
      <c r="B38" s="30" t="s">
        <v>56</v>
      </c>
      <c r="C38" s="29">
        <v>2</v>
      </c>
      <c r="D38" s="29">
        <v>0</v>
      </c>
      <c r="E38" s="31">
        <v>2</v>
      </c>
      <c r="F38" s="29">
        <v>3</v>
      </c>
      <c r="G38" s="15"/>
      <c r="H38" s="15"/>
      <c r="I38" s="45" t="s">
        <v>693</v>
      </c>
      <c r="J38" s="30" t="s">
        <v>694</v>
      </c>
      <c r="K38" s="29">
        <v>2</v>
      </c>
      <c r="L38" s="29">
        <v>2</v>
      </c>
      <c r="M38" s="31">
        <v>3</v>
      </c>
      <c r="N38" s="29">
        <v>5</v>
      </c>
      <c r="O38" s="15"/>
      <c r="P38" s="29"/>
    </row>
    <row r="39" spans="1:16" x14ac:dyDescent="0.25">
      <c r="A39" s="45" t="s">
        <v>695</v>
      </c>
      <c r="B39" s="30" t="s">
        <v>43</v>
      </c>
      <c r="C39" s="29">
        <v>2</v>
      </c>
      <c r="D39" s="29">
        <v>2</v>
      </c>
      <c r="E39" s="31">
        <v>3</v>
      </c>
      <c r="F39" s="29">
        <v>5</v>
      </c>
      <c r="G39" s="15"/>
      <c r="H39" s="15"/>
      <c r="I39" s="45" t="s">
        <v>696</v>
      </c>
      <c r="J39" s="30" t="s">
        <v>128</v>
      </c>
      <c r="K39" s="29">
        <v>1</v>
      </c>
      <c r="L39" s="29">
        <v>2</v>
      </c>
      <c r="M39" s="31">
        <v>2</v>
      </c>
      <c r="N39" s="29">
        <v>2</v>
      </c>
      <c r="O39" s="15"/>
      <c r="P39" s="29"/>
    </row>
    <row r="40" spans="1:16" x14ac:dyDescent="0.25">
      <c r="A40" s="45" t="s">
        <v>697</v>
      </c>
      <c r="B40" s="30" t="s">
        <v>52</v>
      </c>
      <c r="C40" s="29">
        <v>2</v>
      </c>
      <c r="D40" s="29">
        <v>0</v>
      </c>
      <c r="E40" s="31">
        <v>2</v>
      </c>
      <c r="F40" s="29">
        <v>3</v>
      </c>
      <c r="G40" s="15"/>
      <c r="H40" s="15"/>
      <c r="I40" s="45" t="s">
        <v>698</v>
      </c>
      <c r="J40" s="30" t="s">
        <v>51</v>
      </c>
      <c r="K40" s="29">
        <v>2</v>
      </c>
      <c r="L40" s="29">
        <v>0</v>
      </c>
      <c r="M40" s="31">
        <v>2</v>
      </c>
      <c r="N40" s="29">
        <v>2</v>
      </c>
      <c r="O40" s="15"/>
      <c r="P40" s="29"/>
    </row>
    <row r="41" spans="1:16" x14ac:dyDescent="0.25">
      <c r="A41" s="43"/>
      <c r="B41" s="14"/>
      <c r="C41" s="12"/>
      <c r="D41" s="12"/>
      <c r="E41" s="26"/>
      <c r="F41" s="12"/>
      <c r="G41" s="15"/>
      <c r="H41" s="15"/>
      <c r="I41" s="43"/>
      <c r="J41" s="14" t="s">
        <v>699</v>
      </c>
      <c r="K41" s="12"/>
      <c r="L41" s="12"/>
      <c r="M41" s="26"/>
      <c r="N41" s="12"/>
      <c r="O41" s="15"/>
      <c r="P41" s="13"/>
    </row>
    <row r="42" spans="1:16" x14ac:dyDescent="0.25">
      <c r="I42" s="45" t="s">
        <v>693</v>
      </c>
      <c r="J42" s="30" t="s">
        <v>700</v>
      </c>
      <c r="K42" s="29">
        <v>2</v>
      </c>
      <c r="L42" s="29">
        <v>2</v>
      </c>
      <c r="M42" s="31">
        <v>0</v>
      </c>
      <c r="N42" s="29">
        <v>5</v>
      </c>
    </row>
    <row r="43" spans="1:16" x14ac:dyDescent="0.25">
      <c r="A43" s="231"/>
      <c r="B43" s="224"/>
      <c r="C43" s="131"/>
      <c r="D43" s="131"/>
      <c r="E43" s="132"/>
      <c r="G43" s="67"/>
      <c r="H43" s="67"/>
      <c r="I43" s="699" t="s">
        <v>693</v>
      </c>
      <c r="J43" s="699" t="s">
        <v>701</v>
      </c>
      <c r="K43" s="131">
        <v>2</v>
      </c>
      <c r="L43" s="131">
        <v>2</v>
      </c>
      <c r="M43" s="132">
        <v>0</v>
      </c>
      <c r="N43" s="131">
        <v>5</v>
      </c>
      <c r="O43" s="67"/>
      <c r="P43" s="224"/>
    </row>
    <row r="44" spans="1:16" x14ac:dyDescent="0.25">
      <c r="A44" s="98"/>
      <c r="B44" s="99"/>
      <c r="C44" s="99"/>
      <c r="D44" s="99"/>
      <c r="E44" s="133"/>
      <c r="F44" s="99"/>
      <c r="G44" s="100"/>
      <c r="H44" s="20"/>
      <c r="I44" s="98" t="s">
        <v>693</v>
      </c>
      <c r="J44" s="99" t="s">
        <v>702</v>
      </c>
      <c r="K44" s="99">
        <v>2</v>
      </c>
      <c r="L44" s="99">
        <v>2</v>
      </c>
      <c r="M44" s="133">
        <v>0</v>
      </c>
      <c r="N44" s="99">
        <v>5</v>
      </c>
      <c r="O44" s="100"/>
      <c r="P44" s="99"/>
    </row>
    <row r="45" spans="1:16" x14ac:dyDescent="0.25">
      <c r="G45" s="15"/>
      <c r="H45" s="15"/>
      <c r="I45" s="45" t="s">
        <v>693</v>
      </c>
      <c r="J45" s="30" t="s">
        <v>703</v>
      </c>
      <c r="K45" s="29">
        <v>2</v>
      </c>
      <c r="L45" s="29">
        <v>2</v>
      </c>
      <c r="M45" s="33">
        <v>0</v>
      </c>
      <c r="N45" s="34">
        <v>5</v>
      </c>
      <c r="O45" s="15"/>
    </row>
    <row r="46" spans="1:16" ht="16.5" x14ac:dyDescent="0.3">
      <c r="A46" s="61"/>
      <c r="B46" s="59" t="s">
        <v>25</v>
      </c>
      <c r="C46" s="38">
        <v>15</v>
      </c>
      <c r="D46" s="38">
        <v>8</v>
      </c>
      <c r="E46" s="39" t="s">
        <v>677</v>
      </c>
      <c r="F46" s="38" t="s">
        <v>203</v>
      </c>
      <c r="G46" s="28"/>
      <c r="H46" s="15"/>
      <c r="I46" s="48"/>
      <c r="J46" s="198" t="s">
        <v>25</v>
      </c>
      <c r="K46" s="1">
        <v>13</v>
      </c>
      <c r="L46" s="1">
        <v>12</v>
      </c>
      <c r="M46" s="25">
        <v>19</v>
      </c>
      <c r="N46" s="1">
        <v>30</v>
      </c>
      <c r="O46" s="28"/>
    </row>
    <row r="47" spans="1:16" x14ac:dyDescent="0.25">
      <c r="G47" s="15"/>
      <c r="H47" s="15"/>
      <c r="O47" s="15"/>
    </row>
    <row r="48" spans="1:16" x14ac:dyDescent="0.25">
      <c r="A48" s="231" t="s">
        <v>46</v>
      </c>
      <c r="B48" s="224"/>
      <c r="C48" s="74"/>
      <c r="D48" s="74"/>
      <c r="E48" s="75"/>
      <c r="F48" s="74"/>
      <c r="G48" s="224"/>
      <c r="H48" s="224"/>
      <c r="I48" s="231" t="s">
        <v>47</v>
      </c>
      <c r="J48" s="171"/>
      <c r="K48" s="74"/>
      <c r="L48" s="74"/>
      <c r="M48" s="75"/>
      <c r="N48" s="74"/>
      <c r="O48" s="224"/>
    </row>
    <row r="49" spans="1:16" x14ac:dyDescent="0.25">
      <c r="A49" s="61" t="s">
        <v>6</v>
      </c>
      <c r="B49" s="73" t="s">
        <v>12</v>
      </c>
      <c r="C49" s="38" t="s">
        <v>7</v>
      </c>
      <c r="D49" s="38" t="s">
        <v>8</v>
      </c>
      <c r="E49" s="39" t="s">
        <v>9</v>
      </c>
      <c r="F49" s="38" t="s">
        <v>174</v>
      </c>
      <c r="G49" s="28" t="s">
        <v>11</v>
      </c>
      <c r="H49" s="15"/>
      <c r="I49" s="169" t="s">
        <v>6</v>
      </c>
      <c r="J49" s="200" t="s">
        <v>12</v>
      </c>
      <c r="K49" s="102" t="s">
        <v>7</v>
      </c>
      <c r="L49" s="102" t="s">
        <v>8</v>
      </c>
      <c r="M49" s="103" t="s">
        <v>9</v>
      </c>
      <c r="N49" s="102" t="s">
        <v>174</v>
      </c>
      <c r="O49" s="229" t="s">
        <v>11</v>
      </c>
    </row>
    <row r="50" spans="1:16" x14ac:dyDescent="0.25">
      <c r="A50" s="45" t="s">
        <v>704</v>
      </c>
      <c r="B50" s="30" t="s">
        <v>705</v>
      </c>
      <c r="C50" s="29">
        <v>2</v>
      </c>
      <c r="D50" s="29">
        <v>2</v>
      </c>
      <c r="E50" s="31">
        <v>3</v>
      </c>
      <c r="F50" s="29">
        <v>6</v>
      </c>
      <c r="G50" s="15"/>
      <c r="H50" s="15"/>
      <c r="I50" s="11" t="s">
        <v>706</v>
      </c>
      <c r="J50" s="101" t="s">
        <v>707</v>
      </c>
      <c r="K50" s="12">
        <v>2</v>
      </c>
      <c r="L50" s="12">
        <v>2</v>
      </c>
      <c r="M50" s="26">
        <v>3</v>
      </c>
      <c r="N50" s="12">
        <v>6</v>
      </c>
      <c r="O50" s="15"/>
    </row>
    <row r="51" spans="1:16" x14ac:dyDescent="0.25">
      <c r="A51" s="45" t="s">
        <v>708</v>
      </c>
      <c r="B51" s="30" t="s">
        <v>709</v>
      </c>
      <c r="C51" s="29">
        <v>2</v>
      </c>
      <c r="D51" s="29">
        <v>2</v>
      </c>
      <c r="E51" s="31">
        <v>3</v>
      </c>
      <c r="F51" s="29">
        <v>6</v>
      </c>
      <c r="G51" s="15"/>
      <c r="H51" s="15"/>
      <c r="I51" s="45" t="s">
        <v>277</v>
      </c>
      <c r="J51" s="35" t="s">
        <v>710</v>
      </c>
      <c r="K51" s="29">
        <v>2</v>
      </c>
      <c r="L51" s="29">
        <v>2</v>
      </c>
      <c r="M51" s="31">
        <v>3</v>
      </c>
      <c r="N51" s="29">
        <v>5</v>
      </c>
      <c r="O51" s="15"/>
    </row>
    <row r="52" spans="1:16" x14ac:dyDescent="0.25">
      <c r="A52" s="43" t="s">
        <v>711</v>
      </c>
      <c r="B52" s="14" t="s">
        <v>712</v>
      </c>
      <c r="C52" s="12">
        <v>3</v>
      </c>
      <c r="D52" s="12">
        <v>0</v>
      </c>
      <c r="E52" s="26">
        <v>3</v>
      </c>
      <c r="F52" s="12">
        <v>5</v>
      </c>
      <c r="G52" s="15"/>
      <c r="H52" s="15"/>
      <c r="I52" s="45" t="s">
        <v>273</v>
      </c>
      <c r="J52" s="35" t="s">
        <v>713</v>
      </c>
      <c r="K52" s="29">
        <v>2</v>
      </c>
      <c r="L52" s="29">
        <v>0</v>
      </c>
      <c r="M52" s="31">
        <v>2</v>
      </c>
      <c r="N52" s="29">
        <v>4</v>
      </c>
      <c r="O52" s="15"/>
      <c r="P52" s="13"/>
    </row>
    <row r="53" spans="1:16" x14ac:dyDescent="0.25">
      <c r="A53" s="43" t="s">
        <v>714</v>
      </c>
      <c r="B53" s="14" t="s">
        <v>42</v>
      </c>
      <c r="C53" s="12">
        <v>2</v>
      </c>
      <c r="D53" s="12">
        <v>0</v>
      </c>
      <c r="E53" s="26">
        <v>2</v>
      </c>
      <c r="F53" s="12">
        <v>4</v>
      </c>
      <c r="G53" s="15"/>
      <c r="H53" s="15"/>
      <c r="I53" s="45" t="s">
        <v>715</v>
      </c>
      <c r="J53" s="30" t="s">
        <v>145</v>
      </c>
      <c r="K53" s="29">
        <v>3</v>
      </c>
      <c r="L53" s="29">
        <v>0</v>
      </c>
      <c r="M53" s="33">
        <v>3</v>
      </c>
      <c r="N53" s="34">
        <v>5</v>
      </c>
      <c r="O53" s="15"/>
      <c r="P53" s="13"/>
    </row>
    <row r="54" spans="1:16" x14ac:dyDescent="0.25">
      <c r="A54" s="45" t="s">
        <v>716</v>
      </c>
      <c r="B54" s="30" t="s">
        <v>663</v>
      </c>
      <c r="C54" s="29">
        <v>2</v>
      </c>
      <c r="D54" s="29">
        <v>0</v>
      </c>
      <c r="E54" s="31">
        <v>2</v>
      </c>
      <c r="F54" s="29">
        <v>4</v>
      </c>
      <c r="H54" s="15"/>
      <c r="I54" s="45" t="s">
        <v>717</v>
      </c>
      <c r="J54" s="30" t="s">
        <v>49</v>
      </c>
      <c r="K54" s="29">
        <v>2</v>
      </c>
      <c r="L54" s="29">
        <v>6</v>
      </c>
      <c r="M54" s="33">
        <v>5</v>
      </c>
      <c r="N54" s="34">
        <v>10</v>
      </c>
      <c r="O54" s="15"/>
    </row>
    <row r="55" spans="1:16" x14ac:dyDescent="0.25">
      <c r="A55" s="45" t="s">
        <v>718</v>
      </c>
      <c r="B55" s="30" t="s">
        <v>54</v>
      </c>
      <c r="C55" s="29">
        <v>1</v>
      </c>
      <c r="D55" s="29">
        <v>4</v>
      </c>
      <c r="E55" s="31">
        <v>3</v>
      </c>
      <c r="F55" s="29">
        <v>5</v>
      </c>
      <c r="H55" s="15"/>
      <c r="I55" s="11"/>
      <c r="J55" s="101"/>
      <c r="K55" s="12"/>
      <c r="L55" s="12"/>
      <c r="M55" s="26"/>
      <c r="N55" s="12"/>
      <c r="O55" s="15"/>
    </row>
    <row r="56" spans="1:16" x14ac:dyDescent="0.25">
      <c r="B56" s="30" t="s">
        <v>719</v>
      </c>
      <c r="H56" s="15"/>
      <c r="J56" s="30" t="s">
        <v>720</v>
      </c>
      <c r="O56" s="15"/>
    </row>
    <row r="57" spans="1:16" x14ac:dyDescent="0.25">
      <c r="A57" s="45" t="s">
        <v>711</v>
      </c>
      <c r="B57" s="30" t="s">
        <v>721</v>
      </c>
      <c r="C57" s="29">
        <v>3</v>
      </c>
      <c r="D57" s="29">
        <v>0</v>
      </c>
      <c r="E57" s="31">
        <v>3</v>
      </c>
      <c r="F57" s="29">
        <v>5</v>
      </c>
      <c r="H57" s="15"/>
      <c r="I57" s="43" t="s">
        <v>277</v>
      </c>
      <c r="J57" s="14" t="s">
        <v>722</v>
      </c>
      <c r="K57" s="12">
        <v>2</v>
      </c>
      <c r="L57" s="12">
        <v>2</v>
      </c>
      <c r="M57" s="26">
        <v>3</v>
      </c>
      <c r="N57" s="12">
        <v>5</v>
      </c>
      <c r="O57" s="15"/>
    </row>
    <row r="58" spans="1:16" x14ac:dyDescent="0.25">
      <c r="A58" s="45" t="s">
        <v>716</v>
      </c>
      <c r="B58" s="30" t="s">
        <v>723</v>
      </c>
      <c r="C58" s="29">
        <v>2</v>
      </c>
      <c r="D58" s="29">
        <v>0</v>
      </c>
      <c r="E58" s="31">
        <v>2</v>
      </c>
      <c r="F58" s="29">
        <v>4</v>
      </c>
      <c r="H58" s="15"/>
      <c r="I58" s="45" t="s">
        <v>273</v>
      </c>
      <c r="J58" s="30" t="s">
        <v>724</v>
      </c>
      <c r="K58" s="29">
        <v>2</v>
      </c>
      <c r="L58" s="29">
        <v>0</v>
      </c>
      <c r="M58" s="31">
        <v>2</v>
      </c>
      <c r="N58" s="29">
        <v>4</v>
      </c>
      <c r="O58" s="15"/>
    </row>
    <row r="59" spans="1:16" x14ac:dyDescent="0.25">
      <c r="A59" s="45" t="s">
        <v>716</v>
      </c>
      <c r="B59" s="30" t="s">
        <v>725</v>
      </c>
      <c r="C59" s="29">
        <v>2</v>
      </c>
      <c r="D59" s="29">
        <v>0</v>
      </c>
      <c r="E59" s="31">
        <v>2</v>
      </c>
      <c r="F59" s="29">
        <v>4</v>
      </c>
      <c r="H59" s="15"/>
      <c r="I59" s="45" t="s">
        <v>277</v>
      </c>
      <c r="J59" s="30" t="s">
        <v>726</v>
      </c>
      <c r="K59" s="29">
        <v>2</v>
      </c>
      <c r="L59" s="29">
        <v>2</v>
      </c>
      <c r="M59" s="31">
        <v>3</v>
      </c>
      <c r="N59" s="29">
        <v>5</v>
      </c>
      <c r="O59" s="42"/>
    </row>
    <row r="60" spans="1:16" x14ac:dyDescent="0.25">
      <c r="A60" s="45" t="s">
        <v>711</v>
      </c>
      <c r="B60" s="30" t="s">
        <v>727</v>
      </c>
      <c r="C60" s="29">
        <v>3</v>
      </c>
      <c r="D60" s="29">
        <v>0</v>
      </c>
      <c r="E60" s="31">
        <v>3</v>
      </c>
      <c r="F60" s="29">
        <v>5</v>
      </c>
    </row>
    <row r="61" spans="1:16" ht="16.5" x14ac:dyDescent="0.3">
      <c r="A61" s="61"/>
      <c r="B61" s="59" t="s">
        <v>25</v>
      </c>
      <c r="C61" s="38">
        <v>12</v>
      </c>
      <c r="D61" s="38" t="s">
        <v>728</v>
      </c>
      <c r="E61" s="39">
        <v>16</v>
      </c>
      <c r="F61" s="38" t="s">
        <v>203</v>
      </c>
      <c r="G61" s="73"/>
      <c r="I61" s="61"/>
      <c r="J61" s="59" t="s">
        <v>25</v>
      </c>
      <c r="K61" s="38">
        <v>11</v>
      </c>
      <c r="L61" s="38" t="s">
        <v>729</v>
      </c>
      <c r="M61" s="39" t="s">
        <v>730</v>
      </c>
      <c r="N61" s="38" t="s">
        <v>203</v>
      </c>
      <c r="O61" s="73"/>
    </row>
  </sheetData>
  <mergeCells count="7">
    <mergeCell ref="I43:J43"/>
    <mergeCell ref="A4:B4"/>
    <mergeCell ref="I4:J4"/>
    <mergeCell ref="A20:B20"/>
    <mergeCell ref="I20:J20"/>
    <mergeCell ref="A32:B32"/>
    <mergeCell ref="I32:J3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workbookViewId="0">
      <selection activeCell="E1" sqref="E1:E1048576"/>
    </sheetView>
  </sheetViews>
  <sheetFormatPr defaultColWidth="8.85546875" defaultRowHeight="15" x14ac:dyDescent="0.25"/>
  <cols>
    <col min="1" max="1" width="10.85546875" style="30" customWidth="1"/>
    <col min="2" max="2" width="35.85546875" style="30" customWidth="1"/>
    <col min="3" max="3" width="3" style="29" bestFit="1" customWidth="1"/>
    <col min="4" max="4" width="2.42578125" style="29" bestFit="1" customWidth="1"/>
    <col min="5" max="5" width="3" style="31" bestFit="1" customWidth="1"/>
    <col min="6" max="6" width="5.42578125" style="29" bestFit="1" customWidth="1"/>
    <col min="7" max="7" width="13.85546875" style="30" bestFit="1" customWidth="1"/>
    <col min="8" max="8" width="9" style="30" bestFit="1" customWidth="1"/>
    <col min="9" max="9" width="8.85546875" style="30"/>
    <col min="10" max="10" width="49" style="30" bestFit="1" customWidth="1"/>
    <col min="11" max="11" width="3" style="29" bestFit="1" customWidth="1"/>
    <col min="12" max="12" width="2.42578125" style="29" bestFit="1" customWidth="1"/>
    <col min="13" max="13" width="3" style="31" bestFit="1" customWidth="1"/>
    <col min="14" max="14" width="5.42578125" style="29" bestFit="1" customWidth="1"/>
    <col min="15" max="15" width="12.85546875" style="30" customWidth="1"/>
    <col min="16" max="16" width="8.85546875" style="42"/>
    <col min="17" max="16384" width="8.85546875" style="21"/>
  </cols>
  <sheetData>
    <row r="1" spans="1:15" x14ac:dyDescent="0.25">
      <c r="A1" s="14" t="s">
        <v>0</v>
      </c>
      <c r="B1" s="14" t="s">
        <v>516</v>
      </c>
      <c r="C1" s="99"/>
      <c r="D1" s="137"/>
      <c r="E1" s="138"/>
      <c r="F1" s="99"/>
      <c r="G1" s="15"/>
      <c r="H1" s="5"/>
      <c r="I1" s="14"/>
      <c r="J1" s="14"/>
      <c r="K1" s="99"/>
      <c r="L1" s="137"/>
      <c r="M1" s="138"/>
      <c r="N1" s="137"/>
      <c r="O1" s="15"/>
    </row>
    <row r="2" spans="1:15" x14ac:dyDescent="0.25">
      <c r="A2" s="78" t="s">
        <v>2</v>
      </c>
      <c r="B2" s="14" t="s">
        <v>731</v>
      </c>
      <c r="D2" s="137"/>
      <c r="E2" s="138"/>
      <c r="G2" s="15"/>
      <c r="H2" s="15"/>
      <c r="I2" s="78"/>
      <c r="J2" s="14"/>
      <c r="L2" s="137"/>
      <c r="M2" s="138"/>
      <c r="N2" s="137"/>
      <c r="O2" s="15"/>
    </row>
    <row r="3" spans="1:15" x14ac:dyDescent="0.25">
      <c r="A3" s="78"/>
      <c r="B3" s="14"/>
      <c r="D3" s="137"/>
      <c r="E3" s="138"/>
      <c r="G3" s="15"/>
      <c r="H3" s="15"/>
      <c r="I3" s="78"/>
      <c r="J3" s="14"/>
      <c r="L3" s="137"/>
      <c r="M3" s="138"/>
      <c r="N3" s="137"/>
      <c r="O3" s="15"/>
    </row>
    <row r="4" spans="1:15" x14ac:dyDescent="0.25">
      <c r="A4" s="699" t="s">
        <v>4</v>
      </c>
      <c r="B4" s="699"/>
      <c r="C4" s="131"/>
      <c r="D4" s="131"/>
      <c r="E4" s="132"/>
      <c r="G4" s="67"/>
      <c r="H4" s="67"/>
      <c r="I4" s="699" t="s">
        <v>5</v>
      </c>
      <c r="J4" s="699"/>
      <c r="K4" s="131"/>
      <c r="L4" s="131"/>
      <c r="M4" s="132"/>
      <c r="N4" s="131"/>
      <c r="O4" s="67"/>
    </row>
    <row r="5" spans="1:15" x14ac:dyDescent="0.25">
      <c r="A5" s="60" t="s">
        <v>6</v>
      </c>
      <c r="B5" s="60" t="s">
        <v>12</v>
      </c>
      <c r="C5" s="60" t="s">
        <v>7</v>
      </c>
      <c r="D5" s="60" t="s">
        <v>8</v>
      </c>
      <c r="E5" s="83" t="s">
        <v>9</v>
      </c>
      <c r="F5" s="60" t="s">
        <v>174</v>
      </c>
      <c r="G5" s="84" t="s">
        <v>11</v>
      </c>
      <c r="H5" s="20"/>
      <c r="I5" s="60" t="s">
        <v>6</v>
      </c>
      <c r="J5" s="60" t="s">
        <v>12</v>
      </c>
      <c r="K5" s="60" t="s">
        <v>7</v>
      </c>
      <c r="L5" s="60" t="s">
        <v>8</v>
      </c>
      <c r="M5" s="83" t="s">
        <v>9</v>
      </c>
      <c r="N5" s="60" t="s">
        <v>174</v>
      </c>
      <c r="O5" s="84" t="s">
        <v>11</v>
      </c>
    </row>
    <row r="6" spans="1:15" x14ac:dyDescent="0.25">
      <c r="A6" s="29" t="s">
        <v>732</v>
      </c>
      <c r="B6" s="30" t="s">
        <v>733</v>
      </c>
      <c r="C6" s="29">
        <v>1</v>
      </c>
      <c r="D6" s="29">
        <v>2</v>
      </c>
      <c r="E6" s="31">
        <v>2</v>
      </c>
      <c r="F6" s="29">
        <v>3</v>
      </c>
      <c r="G6" s="15"/>
      <c r="H6" s="15"/>
      <c r="I6" s="29" t="s">
        <v>734</v>
      </c>
      <c r="J6" s="30" t="s">
        <v>735</v>
      </c>
      <c r="K6" s="29">
        <v>2</v>
      </c>
      <c r="L6" s="29">
        <v>0</v>
      </c>
      <c r="M6" s="31">
        <v>2</v>
      </c>
      <c r="N6" s="29">
        <v>4</v>
      </c>
      <c r="O6" s="15"/>
    </row>
    <row r="7" spans="1:15" x14ac:dyDescent="0.25">
      <c r="A7" s="29" t="s">
        <v>736</v>
      </c>
      <c r="B7" s="30" t="s">
        <v>737</v>
      </c>
      <c r="C7" s="29">
        <v>2</v>
      </c>
      <c r="D7" s="29">
        <v>0</v>
      </c>
      <c r="E7" s="31">
        <v>2</v>
      </c>
      <c r="F7" s="29">
        <v>2</v>
      </c>
      <c r="G7" s="15"/>
      <c r="H7" s="15"/>
      <c r="I7" s="29" t="s">
        <v>738</v>
      </c>
      <c r="J7" s="30" t="s">
        <v>739</v>
      </c>
      <c r="K7" s="29">
        <v>2</v>
      </c>
      <c r="L7" s="29">
        <v>0</v>
      </c>
      <c r="M7" s="31">
        <v>2</v>
      </c>
      <c r="N7" s="29">
        <v>4</v>
      </c>
      <c r="O7" s="15"/>
    </row>
    <row r="8" spans="1:15" x14ac:dyDescent="0.25">
      <c r="A8" s="29" t="s">
        <v>740</v>
      </c>
      <c r="B8" s="30" t="s">
        <v>741</v>
      </c>
      <c r="C8" s="29">
        <v>2</v>
      </c>
      <c r="D8" s="29">
        <v>0</v>
      </c>
      <c r="E8" s="31">
        <v>2</v>
      </c>
      <c r="F8" s="29">
        <v>4</v>
      </c>
      <c r="G8" s="15"/>
      <c r="H8" s="15"/>
      <c r="I8" s="29" t="s">
        <v>19</v>
      </c>
      <c r="J8" s="30" t="s">
        <v>742</v>
      </c>
      <c r="K8" s="29">
        <v>2</v>
      </c>
      <c r="L8" s="29">
        <v>0</v>
      </c>
      <c r="M8" s="31">
        <v>2</v>
      </c>
      <c r="N8" s="29">
        <v>4</v>
      </c>
      <c r="O8" s="15"/>
    </row>
    <row r="9" spans="1:15" x14ac:dyDescent="0.25">
      <c r="A9" s="29" t="s">
        <v>743</v>
      </c>
      <c r="B9" s="30" t="s">
        <v>744</v>
      </c>
      <c r="C9" s="29">
        <v>2</v>
      </c>
      <c r="D9" s="29">
        <v>0</v>
      </c>
      <c r="E9" s="31">
        <v>2</v>
      </c>
      <c r="F9" s="29">
        <v>4</v>
      </c>
      <c r="G9" s="15"/>
      <c r="H9" s="15"/>
      <c r="I9" s="29" t="s">
        <v>745</v>
      </c>
      <c r="J9" s="30" t="s">
        <v>746</v>
      </c>
      <c r="K9" s="29">
        <v>2</v>
      </c>
      <c r="L9" s="29">
        <v>0</v>
      </c>
      <c r="M9" s="31">
        <v>2</v>
      </c>
      <c r="N9" s="29">
        <v>4</v>
      </c>
      <c r="O9" s="15"/>
    </row>
    <row r="10" spans="1:15" x14ac:dyDescent="0.25">
      <c r="A10" s="29" t="s">
        <v>747</v>
      </c>
      <c r="B10" s="30" t="s">
        <v>748</v>
      </c>
      <c r="C10" s="29">
        <v>2</v>
      </c>
      <c r="D10" s="29">
        <v>0</v>
      </c>
      <c r="E10" s="31">
        <v>2</v>
      </c>
      <c r="F10" s="29">
        <v>4</v>
      </c>
      <c r="G10" s="15"/>
      <c r="H10" s="15"/>
      <c r="I10" s="29" t="s">
        <v>749</v>
      </c>
      <c r="J10" s="30" t="s">
        <v>750</v>
      </c>
      <c r="K10" s="29">
        <v>2</v>
      </c>
      <c r="L10" s="29">
        <v>0</v>
      </c>
      <c r="M10" s="31">
        <v>2</v>
      </c>
      <c r="N10" s="29">
        <v>4</v>
      </c>
      <c r="O10" s="15"/>
    </row>
    <row r="11" spans="1:15" x14ac:dyDescent="0.25">
      <c r="A11" s="29" t="s">
        <v>751</v>
      </c>
      <c r="B11" s="30" t="s">
        <v>752</v>
      </c>
      <c r="C11" s="29">
        <v>2</v>
      </c>
      <c r="D11" s="29">
        <v>0</v>
      </c>
      <c r="E11" s="31">
        <v>2</v>
      </c>
      <c r="F11" s="29">
        <v>3</v>
      </c>
      <c r="G11" s="15"/>
      <c r="H11" s="15"/>
      <c r="I11" s="29" t="s">
        <v>75</v>
      </c>
      <c r="J11" s="30" t="s">
        <v>16</v>
      </c>
      <c r="K11" s="29">
        <v>2</v>
      </c>
      <c r="L11" s="29">
        <v>0</v>
      </c>
      <c r="M11" s="31">
        <v>2</v>
      </c>
      <c r="N11" s="29">
        <v>2</v>
      </c>
      <c r="O11" s="15"/>
    </row>
    <row r="12" spans="1:15" x14ac:dyDescent="0.25">
      <c r="A12" s="29" t="s">
        <v>13</v>
      </c>
      <c r="B12" s="30" t="s">
        <v>14</v>
      </c>
      <c r="C12" s="29">
        <v>2</v>
      </c>
      <c r="D12" s="29">
        <v>0</v>
      </c>
      <c r="E12" s="31">
        <v>2</v>
      </c>
      <c r="F12" s="29">
        <v>2</v>
      </c>
      <c r="G12" s="15"/>
      <c r="H12" s="15"/>
      <c r="I12" s="29" t="s">
        <v>753</v>
      </c>
      <c r="J12" s="30" t="s">
        <v>754</v>
      </c>
      <c r="K12" s="29">
        <v>3</v>
      </c>
      <c r="L12" s="29">
        <v>0</v>
      </c>
      <c r="M12" s="31">
        <v>3</v>
      </c>
      <c r="N12" s="29">
        <v>3</v>
      </c>
      <c r="O12" s="15"/>
    </row>
    <row r="13" spans="1:15" x14ac:dyDescent="0.25">
      <c r="A13" s="29" t="s">
        <v>73</v>
      </c>
      <c r="B13" s="30" t="s">
        <v>36</v>
      </c>
      <c r="C13" s="29">
        <v>3</v>
      </c>
      <c r="D13" s="29">
        <v>0</v>
      </c>
      <c r="E13" s="31">
        <v>3</v>
      </c>
      <c r="F13" s="29">
        <v>3</v>
      </c>
      <c r="G13" s="15"/>
      <c r="H13" s="15"/>
      <c r="I13" s="29" t="s">
        <v>23</v>
      </c>
      <c r="J13" s="30" t="s">
        <v>24</v>
      </c>
      <c r="K13" s="29">
        <v>3</v>
      </c>
      <c r="L13" s="29">
        <v>0</v>
      </c>
      <c r="M13" s="31">
        <v>3</v>
      </c>
      <c r="N13" s="29">
        <v>5</v>
      </c>
      <c r="O13" s="15"/>
    </row>
    <row r="14" spans="1:15" x14ac:dyDescent="0.25">
      <c r="A14" s="29" t="s">
        <v>21</v>
      </c>
      <c r="B14" s="36" t="s">
        <v>22</v>
      </c>
      <c r="C14" s="29">
        <v>3</v>
      </c>
      <c r="D14" s="29">
        <v>0</v>
      </c>
      <c r="E14" s="31">
        <v>3</v>
      </c>
      <c r="F14" s="29">
        <v>5</v>
      </c>
      <c r="G14" s="15"/>
      <c r="H14" s="15"/>
      <c r="I14" s="29"/>
      <c r="O14" s="15"/>
    </row>
    <row r="15" spans="1:15" x14ac:dyDescent="0.25">
      <c r="A15" s="29" t="s">
        <v>755</v>
      </c>
      <c r="B15" s="30" t="s">
        <v>756</v>
      </c>
      <c r="C15" s="29">
        <v>2</v>
      </c>
      <c r="D15" s="29">
        <v>0</v>
      </c>
      <c r="F15" s="29">
        <v>2</v>
      </c>
      <c r="G15" s="15"/>
      <c r="H15" s="15"/>
      <c r="I15" s="11"/>
      <c r="J15" s="14"/>
      <c r="K15" s="12"/>
      <c r="L15" s="12"/>
      <c r="M15" s="26"/>
      <c r="N15" s="12"/>
      <c r="O15" s="15"/>
    </row>
    <row r="16" spans="1:15" x14ac:dyDescent="0.25">
      <c r="A16" s="29" t="s">
        <v>757</v>
      </c>
      <c r="B16" s="36" t="s">
        <v>758</v>
      </c>
      <c r="C16" s="29">
        <v>2</v>
      </c>
      <c r="D16" s="29">
        <v>0</v>
      </c>
      <c r="F16" s="29">
        <v>2</v>
      </c>
      <c r="G16" s="15"/>
      <c r="H16" s="15"/>
      <c r="I16" s="29"/>
      <c r="O16" s="15"/>
    </row>
    <row r="17" spans="1:15" x14ac:dyDescent="0.25">
      <c r="A17" s="73"/>
      <c r="B17" s="58" t="s">
        <v>25</v>
      </c>
      <c r="C17" s="38">
        <f>SUM(C6:C16)</f>
        <v>23</v>
      </c>
      <c r="D17" s="38">
        <f>SUM(D6:D16)</f>
        <v>2</v>
      </c>
      <c r="E17" s="39">
        <f>SUM(E6:E16)</f>
        <v>20</v>
      </c>
      <c r="F17" s="38">
        <f>SUM(F6:F16)</f>
        <v>34</v>
      </c>
      <c r="G17" s="73"/>
      <c r="H17" s="15"/>
      <c r="I17" s="73"/>
      <c r="J17" s="59" t="s">
        <v>25</v>
      </c>
      <c r="K17" s="38">
        <f>SUM(K6:K16)</f>
        <v>18</v>
      </c>
      <c r="L17" s="38">
        <f>SUM(L6:L16)</f>
        <v>0</v>
      </c>
      <c r="M17" s="39">
        <f>SUM(M6:M16)</f>
        <v>18</v>
      </c>
      <c r="N17" s="38">
        <f>SUM(N6:N16)</f>
        <v>30</v>
      </c>
      <c r="O17" s="73"/>
    </row>
    <row r="18" spans="1:15" x14ac:dyDescent="0.25">
      <c r="A18" s="13"/>
      <c r="B18" s="14"/>
      <c r="C18" s="12"/>
      <c r="D18" s="12"/>
      <c r="E18" s="26"/>
      <c r="F18" s="12"/>
      <c r="G18" s="15"/>
      <c r="H18" s="15"/>
      <c r="I18" s="13"/>
      <c r="O18" s="15"/>
    </row>
    <row r="19" spans="1:15" x14ac:dyDescent="0.25">
      <c r="A19" s="224" t="s">
        <v>30</v>
      </c>
      <c r="B19" s="224"/>
      <c r="C19" s="68"/>
      <c r="D19" s="68"/>
      <c r="E19" s="69"/>
      <c r="F19" s="68"/>
      <c r="G19" s="224"/>
      <c r="H19" s="224"/>
      <c r="I19" s="224" t="s">
        <v>31</v>
      </c>
      <c r="J19" s="224"/>
      <c r="K19" s="74"/>
      <c r="L19" s="74"/>
      <c r="M19" s="75"/>
      <c r="N19" s="74"/>
      <c r="O19" s="224"/>
    </row>
    <row r="20" spans="1:15" x14ac:dyDescent="0.25">
      <c r="A20" s="704" t="s">
        <v>6</v>
      </c>
      <c r="B20" s="704" t="s">
        <v>12</v>
      </c>
      <c r="C20" s="18" t="s">
        <v>7</v>
      </c>
      <c r="D20" s="18" t="s">
        <v>8</v>
      </c>
      <c r="E20" s="66" t="s">
        <v>9</v>
      </c>
      <c r="F20" s="18" t="s">
        <v>174</v>
      </c>
      <c r="G20" s="229" t="s">
        <v>11</v>
      </c>
      <c r="H20" s="15"/>
      <c r="I20" s="704" t="s">
        <v>6</v>
      </c>
      <c r="J20" s="704" t="s">
        <v>12</v>
      </c>
      <c r="K20" s="18" t="s">
        <v>7</v>
      </c>
      <c r="L20" s="18" t="s">
        <v>8</v>
      </c>
      <c r="M20" s="66" t="s">
        <v>9</v>
      </c>
      <c r="N20" s="18" t="s">
        <v>174</v>
      </c>
      <c r="O20" s="229" t="s">
        <v>11</v>
      </c>
    </row>
    <row r="21" spans="1:15" ht="16.5" x14ac:dyDescent="0.3">
      <c r="A21" s="99" t="s">
        <v>759</v>
      </c>
      <c r="B21" s="99" t="s">
        <v>760</v>
      </c>
      <c r="C21" s="99">
        <v>2</v>
      </c>
      <c r="D21" s="99" t="s">
        <v>177</v>
      </c>
      <c r="E21" s="133">
        <v>2</v>
      </c>
      <c r="F21" s="99">
        <v>4</v>
      </c>
      <c r="G21" s="100"/>
      <c r="H21" s="20"/>
      <c r="I21" s="99" t="s">
        <v>761</v>
      </c>
      <c r="J21" s="99" t="s">
        <v>762</v>
      </c>
      <c r="K21" s="99">
        <v>3</v>
      </c>
      <c r="L21" s="99" t="s">
        <v>560</v>
      </c>
      <c r="M21" s="133">
        <v>3</v>
      </c>
      <c r="N21" s="99">
        <v>4</v>
      </c>
      <c r="O21" s="100"/>
    </row>
    <row r="22" spans="1:15" ht="16.5" x14ac:dyDescent="0.3">
      <c r="A22" s="30" t="s">
        <v>763</v>
      </c>
      <c r="B22" s="30" t="s">
        <v>764</v>
      </c>
      <c r="C22" s="29">
        <v>2</v>
      </c>
      <c r="D22" s="29" t="s">
        <v>177</v>
      </c>
      <c r="E22" s="31">
        <v>2</v>
      </c>
      <c r="F22" s="29">
        <v>3</v>
      </c>
      <c r="G22" s="15"/>
      <c r="H22" s="15"/>
      <c r="I22" s="30" t="s">
        <v>316</v>
      </c>
      <c r="J22" s="30" t="s">
        <v>765</v>
      </c>
      <c r="K22" s="29">
        <v>2</v>
      </c>
      <c r="L22" s="29" t="s">
        <v>560</v>
      </c>
      <c r="M22" s="31" t="s">
        <v>183</v>
      </c>
      <c r="N22" s="29">
        <v>4</v>
      </c>
      <c r="O22" s="15"/>
    </row>
    <row r="23" spans="1:15" x14ac:dyDescent="0.25">
      <c r="A23" s="30" t="s">
        <v>766</v>
      </c>
      <c r="B23" s="30" t="s">
        <v>767</v>
      </c>
      <c r="C23" s="29">
        <v>2</v>
      </c>
      <c r="D23" s="29">
        <v>0</v>
      </c>
      <c r="E23" s="31">
        <v>2</v>
      </c>
      <c r="F23" s="29">
        <v>3</v>
      </c>
      <c r="G23" s="15"/>
      <c r="H23" s="15"/>
      <c r="I23" s="30" t="s">
        <v>768</v>
      </c>
      <c r="J23" s="30" t="s">
        <v>769</v>
      </c>
      <c r="K23" s="29">
        <v>2</v>
      </c>
      <c r="L23" s="29" t="s">
        <v>560</v>
      </c>
      <c r="M23" s="31">
        <v>2</v>
      </c>
      <c r="N23" s="29">
        <v>3</v>
      </c>
      <c r="O23" s="15"/>
    </row>
    <row r="24" spans="1:15" x14ac:dyDescent="0.25">
      <c r="A24" s="30" t="s">
        <v>770</v>
      </c>
      <c r="B24" s="30" t="s">
        <v>771</v>
      </c>
      <c r="C24" s="29">
        <v>2</v>
      </c>
      <c r="D24" s="29">
        <v>0</v>
      </c>
      <c r="E24" s="31">
        <v>2</v>
      </c>
      <c r="F24" s="29">
        <v>4</v>
      </c>
      <c r="G24" s="15"/>
      <c r="H24" s="15"/>
      <c r="I24" s="30" t="s">
        <v>772</v>
      </c>
      <c r="J24" s="30" t="s">
        <v>773</v>
      </c>
      <c r="K24" s="29">
        <v>2</v>
      </c>
      <c r="L24" s="29" t="s">
        <v>560</v>
      </c>
      <c r="M24" s="31" t="s">
        <v>183</v>
      </c>
      <c r="N24" s="29">
        <v>3</v>
      </c>
      <c r="O24" s="15"/>
    </row>
    <row r="25" spans="1:15" ht="16.5" x14ac:dyDescent="0.3">
      <c r="A25" s="30" t="s">
        <v>774</v>
      </c>
      <c r="B25" s="30" t="s">
        <v>42</v>
      </c>
      <c r="C25" s="29">
        <v>2</v>
      </c>
      <c r="D25" s="29" t="s">
        <v>177</v>
      </c>
      <c r="E25" s="31">
        <v>2</v>
      </c>
      <c r="F25" s="29">
        <v>3</v>
      </c>
      <c r="G25" s="15"/>
      <c r="H25" s="15"/>
      <c r="I25" s="30" t="s">
        <v>775</v>
      </c>
      <c r="J25" s="30" t="s">
        <v>776</v>
      </c>
      <c r="K25" s="29">
        <v>3</v>
      </c>
      <c r="L25" s="29" t="s">
        <v>560</v>
      </c>
      <c r="M25" s="31">
        <v>3</v>
      </c>
      <c r="N25" s="29">
        <v>3</v>
      </c>
      <c r="O25" s="15"/>
    </row>
    <row r="26" spans="1:15" x14ac:dyDescent="0.25">
      <c r="A26" s="30" t="s">
        <v>33</v>
      </c>
      <c r="B26" s="30" t="s">
        <v>34</v>
      </c>
      <c r="C26" s="29">
        <v>2</v>
      </c>
      <c r="D26" s="29">
        <v>2</v>
      </c>
      <c r="E26" s="31">
        <v>3</v>
      </c>
      <c r="F26" s="29">
        <v>5</v>
      </c>
      <c r="G26" s="15"/>
      <c r="H26" s="15"/>
      <c r="I26" s="30" t="s">
        <v>777</v>
      </c>
      <c r="J26" s="30" t="s">
        <v>32</v>
      </c>
      <c r="K26" s="29">
        <v>2</v>
      </c>
      <c r="L26" s="29">
        <v>2</v>
      </c>
      <c r="M26" s="31">
        <v>3</v>
      </c>
      <c r="N26" s="29">
        <v>5</v>
      </c>
      <c r="O26" s="15"/>
    </row>
    <row r="27" spans="1:15" ht="16.5" x14ac:dyDescent="0.3">
      <c r="A27" s="30" t="s">
        <v>37</v>
      </c>
      <c r="B27" s="30" t="s">
        <v>38</v>
      </c>
      <c r="C27" s="29">
        <v>3</v>
      </c>
      <c r="D27" s="29" t="s">
        <v>177</v>
      </c>
      <c r="E27" s="31">
        <v>3</v>
      </c>
      <c r="F27" s="29">
        <v>5</v>
      </c>
      <c r="G27" s="15"/>
      <c r="H27" s="15"/>
      <c r="I27" s="30" t="s">
        <v>778</v>
      </c>
      <c r="J27" s="30" t="s">
        <v>779</v>
      </c>
      <c r="K27" s="29">
        <v>3</v>
      </c>
      <c r="L27" s="29" t="s">
        <v>560</v>
      </c>
      <c r="M27" s="31">
        <v>3</v>
      </c>
      <c r="N27" s="29">
        <v>3</v>
      </c>
      <c r="O27" s="15"/>
    </row>
    <row r="28" spans="1:15" x14ac:dyDescent="0.25">
      <c r="A28" s="30" t="s">
        <v>780</v>
      </c>
      <c r="B28" s="30" t="s">
        <v>781</v>
      </c>
      <c r="C28" s="29">
        <v>3</v>
      </c>
      <c r="D28" s="29">
        <v>0</v>
      </c>
      <c r="F28" s="29">
        <v>3</v>
      </c>
      <c r="G28" s="15"/>
      <c r="H28" s="15"/>
      <c r="I28" s="11" t="s">
        <v>782</v>
      </c>
      <c r="J28" s="101" t="s">
        <v>783</v>
      </c>
      <c r="K28" s="12">
        <v>2</v>
      </c>
      <c r="L28" s="12">
        <v>2</v>
      </c>
      <c r="M28" s="26">
        <v>3</v>
      </c>
      <c r="N28" s="12">
        <v>5</v>
      </c>
      <c r="O28" s="15"/>
    </row>
    <row r="29" spans="1:15" x14ac:dyDescent="0.25">
      <c r="A29" s="30" t="s">
        <v>784</v>
      </c>
      <c r="B29" s="30" t="s">
        <v>785</v>
      </c>
      <c r="C29" s="29">
        <v>3</v>
      </c>
      <c r="D29" s="29">
        <v>0</v>
      </c>
      <c r="F29" s="29">
        <v>3</v>
      </c>
      <c r="G29" s="15"/>
      <c r="H29" s="15"/>
      <c r="O29" s="15"/>
    </row>
    <row r="30" spans="1:15" x14ac:dyDescent="0.25">
      <c r="A30" s="13" t="s">
        <v>786</v>
      </c>
      <c r="B30" s="14" t="s">
        <v>787</v>
      </c>
      <c r="C30" s="12">
        <v>3</v>
      </c>
      <c r="D30" s="12">
        <v>0</v>
      </c>
      <c r="E30" s="26"/>
      <c r="F30" s="12">
        <v>3</v>
      </c>
      <c r="G30" s="15"/>
      <c r="H30" s="15"/>
      <c r="I30" s="21"/>
      <c r="J30" s="21"/>
      <c r="K30" s="21"/>
      <c r="L30" s="21"/>
      <c r="M30" s="21"/>
      <c r="N30" s="21"/>
      <c r="O30" s="21"/>
    </row>
    <row r="31" spans="1:15" x14ac:dyDescent="0.25">
      <c r="A31" s="73"/>
      <c r="B31" s="59" t="s">
        <v>25</v>
      </c>
      <c r="C31" s="38">
        <f>SUM(C21:C30)</f>
        <v>24</v>
      </c>
      <c r="D31" s="38">
        <f>SUM(D21:D30)</f>
        <v>2</v>
      </c>
      <c r="E31" s="39">
        <f>SUM(E21:E30)</f>
        <v>16</v>
      </c>
      <c r="F31" s="38">
        <f>SUM(F21:F30)</f>
        <v>36</v>
      </c>
      <c r="G31" s="73"/>
      <c r="H31" s="15"/>
      <c r="I31" s="73"/>
      <c r="J31" s="59" t="s">
        <v>25</v>
      </c>
      <c r="K31" s="38">
        <f>SUM(K21:K28)</f>
        <v>19</v>
      </c>
      <c r="L31" s="38">
        <f>SUM(L21:L28)</f>
        <v>4</v>
      </c>
      <c r="M31" s="39">
        <v>21</v>
      </c>
      <c r="N31" s="38">
        <f>SUM(N21:N28)</f>
        <v>30</v>
      </c>
      <c r="O31" s="28"/>
    </row>
    <row r="32" spans="1:15" x14ac:dyDescent="0.25">
      <c r="H32" s="15"/>
      <c r="O32" s="15"/>
    </row>
    <row r="33" spans="1:15" x14ac:dyDescent="0.25">
      <c r="A33" s="231" t="s">
        <v>39</v>
      </c>
      <c r="B33" s="231"/>
      <c r="C33" s="231"/>
      <c r="D33" s="231"/>
      <c r="E33" s="87"/>
      <c r="F33" s="231"/>
      <c r="G33" s="231"/>
      <c r="H33" s="231"/>
      <c r="I33" s="231" t="s">
        <v>40</v>
      </c>
      <c r="J33" s="231"/>
      <c r="K33" s="76"/>
      <c r="L33" s="76"/>
      <c r="M33" s="201"/>
      <c r="N33" s="76"/>
      <c r="O33" s="231"/>
    </row>
    <row r="34" spans="1:15" x14ac:dyDescent="0.25">
      <c r="A34" s="229" t="s">
        <v>6</v>
      </c>
      <c r="B34" s="229" t="s">
        <v>12</v>
      </c>
      <c r="C34" s="18" t="s">
        <v>7</v>
      </c>
      <c r="D34" s="18" t="s">
        <v>8</v>
      </c>
      <c r="E34" s="66" t="s">
        <v>9</v>
      </c>
      <c r="F34" s="18" t="s">
        <v>174</v>
      </c>
      <c r="G34" s="229" t="s">
        <v>11</v>
      </c>
      <c r="H34" s="20"/>
      <c r="I34" s="229" t="s">
        <v>6</v>
      </c>
      <c r="J34" s="229" t="s">
        <v>12</v>
      </c>
      <c r="K34" s="18" t="s">
        <v>7</v>
      </c>
      <c r="L34" s="18" t="s">
        <v>8</v>
      </c>
      <c r="M34" s="66" t="s">
        <v>9</v>
      </c>
      <c r="N34" s="18" t="s">
        <v>174</v>
      </c>
      <c r="O34" s="229" t="s">
        <v>11</v>
      </c>
    </row>
    <row r="35" spans="1:15" x14ac:dyDescent="0.25">
      <c r="A35" s="699" t="s">
        <v>788</v>
      </c>
      <c r="B35" s="699" t="s">
        <v>789</v>
      </c>
      <c r="C35" s="131">
        <v>2</v>
      </c>
      <c r="D35" s="131">
        <v>2</v>
      </c>
      <c r="E35" s="132">
        <v>3</v>
      </c>
      <c r="F35" s="29">
        <v>5</v>
      </c>
      <c r="G35" s="67"/>
      <c r="H35" s="67"/>
      <c r="I35" s="699" t="s">
        <v>790</v>
      </c>
      <c r="J35" s="699" t="s">
        <v>791</v>
      </c>
      <c r="K35" s="131">
        <v>2</v>
      </c>
      <c r="L35" s="131">
        <v>2</v>
      </c>
      <c r="M35" s="132">
        <v>3</v>
      </c>
      <c r="N35" s="131">
        <v>4</v>
      </c>
      <c r="O35" s="67"/>
    </row>
    <row r="36" spans="1:15" ht="15.75" customHeight="1" x14ac:dyDescent="0.25">
      <c r="A36" s="99" t="s">
        <v>792</v>
      </c>
      <c r="B36" s="99" t="s">
        <v>793</v>
      </c>
      <c r="C36" s="99">
        <v>2</v>
      </c>
      <c r="D36" s="99">
        <v>2</v>
      </c>
      <c r="E36" s="133">
        <v>3</v>
      </c>
      <c r="F36" s="99">
        <v>5</v>
      </c>
      <c r="G36" s="100"/>
      <c r="H36" s="20"/>
      <c r="I36" s="99" t="s">
        <v>794</v>
      </c>
      <c r="J36" s="99" t="s">
        <v>795</v>
      </c>
      <c r="K36" s="99">
        <v>2</v>
      </c>
      <c r="L36" s="99">
        <v>2</v>
      </c>
      <c r="M36" s="133">
        <v>3</v>
      </c>
      <c r="N36" s="99">
        <v>5</v>
      </c>
      <c r="O36" s="100"/>
    </row>
    <row r="37" spans="1:15" x14ac:dyDescent="0.25">
      <c r="A37" s="29" t="s">
        <v>796</v>
      </c>
      <c r="B37" s="30" t="s">
        <v>797</v>
      </c>
      <c r="C37" s="29">
        <v>2</v>
      </c>
      <c r="D37" s="29">
        <v>0</v>
      </c>
      <c r="E37" s="31">
        <v>2</v>
      </c>
      <c r="F37" s="29">
        <v>5</v>
      </c>
      <c r="G37" s="15"/>
      <c r="H37" s="15"/>
      <c r="I37" s="29" t="s">
        <v>798</v>
      </c>
      <c r="J37" s="30" t="s">
        <v>799</v>
      </c>
      <c r="K37" s="29">
        <v>2</v>
      </c>
      <c r="L37" s="29" t="s">
        <v>560</v>
      </c>
      <c r="M37" s="31">
        <v>2</v>
      </c>
      <c r="N37" s="29">
        <v>5</v>
      </c>
      <c r="O37" s="15"/>
    </row>
    <row r="38" spans="1:15" x14ac:dyDescent="0.25">
      <c r="A38" s="29" t="s">
        <v>800</v>
      </c>
      <c r="B38" s="30" t="s">
        <v>801</v>
      </c>
      <c r="C38" s="29">
        <v>3</v>
      </c>
      <c r="D38" s="29">
        <v>0</v>
      </c>
      <c r="E38" s="31">
        <v>3</v>
      </c>
      <c r="F38" s="29">
        <v>4</v>
      </c>
      <c r="G38" s="15"/>
      <c r="H38" s="15"/>
      <c r="I38" s="29" t="s">
        <v>802</v>
      </c>
      <c r="J38" s="30" t="s">
        <v>50</v>
      </c>
      <c r="K38" s="29">
        <v>2</v>
      </c>
      <c r="L38" s="29">
        <v>2</v>
      </c>
      <c r="M38" s="31">
        <v>3</v>
      </c>
      <c r="N38" s="29">
        <v>5</v>
      </c>
      <c r="O38" s="15"/>
    </row>
    <row r="39" spans="1:15" x14ac:dyDescent="0.25">
      <c r="A39" s="29" t="s">
        <v>803</v>
      </c>
      <c r="B39" s="30" t="s">
        <v>128</v>
      </c>
      <c r="C39" s="29">
        <v>1</v>
      </c>
      <c r="D39" s="29">
        <v>2</v>
      </c>
      <c r="E39" s="31">
        <v>2</v>
      </c>
      <c r="F39" s="29">
        <v>3</v>
      </c>
      <c r="G39" s="15"/>
      <c r="H39" s="15"/>
      <c r="I39" s="29" t="s">
        <v>804</v>
      </c>
      <c r="J39" s="30" t="s">
        <v>41</v>
      </c>
      <c r="K39" s="29">
        <v>2</v>
      </c>
      <c r="L39" s="29" t="s">
        <v>560</v>
      </c>
      <c r="M39" s="31">
        <v>2</v>
      </c>
      <c r="N39" s="29">
        <v>3</v>
      </c>
      <c r="O39" s="15"/>
    </row>
    <row r="40" spans="1:15" x14ac:dyDescent="0.25">
      <c r="A40" s="29" t="s">
        <v>805</v>
      </c>
      <c r="B40" s="30" t="s">
        <v>43</v>
      </c>
      <c r="C40" s="29">
        <v>2</v>
      </c>
      <c r="D40" s="29">
        <v>2</v>
      </c>
      <c r="E40" s="31">
        <v>3</v>
      </c>
      <c r="F40" s="29">
        <v>5</v>
      </c>
      <c r="G40" s="15"/>
      <c r="H40" s="15"/>
      <c r="I40" s="29" t="s">
        <v>806</v>
      </c>
      <c r="J40" s="30" t="s">
        <v>807</v>
      </c>
      <c r="K40" s="29">
        <v>2</v>
      </c>
      <c r="L40" s="29">
        <v>0</v>
      </c>
      <c r="M40" s="31">
        <v>2</v>
      </c>
      <c r="N40" s="29">
        <v>3</v>
      </c>
      <c r="O40" s="15"/>
    </row>
    <row r="41" spans="1:15" x14ac:dyDescent="0.25">
      <c r="A41" s="29" t="s">
        <v>607</v>
      </c>
      <c r="B41" s="30" t="s">
        <v>56</v>
      </c>
      <c r="C41" s="29">
        <v>2</v>
      </c>
      <c r="D41" s="29">
        <v>0</v>
      </c>
      <c r="E41" s="31">
        <v>2</v>
      </c>
      <c r="F41" s="29">
        <v>3</v>
      </c>
      <c r="G41" s="15"/>
      <c r="H41" s="15"/>
      <c r="I41" s="29" t="s">
        <v>607</v>
      </c>
      <c r="J41" s="30" t="s">
        <v>130</v>
      </c>
      <c r="K41" s="29">
        <v>3</v>
      </c>
      <c r="L41" s="29" t="s">
        <v>560</v>
      </c>
      <c r="M41" s="31">
        <v>3</v>
      </c>
      <c r="N41" s="29">
        <v>5</v>
      </c>
      <c r="O41" s="15"/>
    </row>
    <row r="42" spans="1:15" x14ac:dyDescent="0.25">
      <c r="A42" s="38"/>
      <c r="B42" s="73" t="s">
        <v>25</v>
      </c>
      <c r="C42" s="38">
        <f>SUM(C35:C41)</f>
        <v>14</v>
      </c>
      <c r="D42" s="38">
        <f>SUM(D35:D41)</f>
        <v>8</v>
      </c>
      <c r="E42" s="39">
        <f>SUM(E35:E41)</f>
        <v>18</v>
      </c>
      <c r="F42" s="38">
        <f>SUM(F35:F41)</f>
        <v>30</v>
      </c>
      <c r="G42" s="28"/>
      <c r="H42" s="15"/>
      <c r="I42" s="38"/>
      <c r="J42" s="73" t="s">
        <v>25</v>
      </c>
      <c r="K42" s="38">
        <f>SUM(K35:K41)</f>
        <v>15</v>
      </c>
      <c r="L42" s="38">
        <f>SUM(L35:L41)</f>
        <v>6</v>
      </c>
      <c r="M42" s="39">
        <f>SUM(M35:M41)</f>
        <v>18</v>
      </c>
      <c r="N42" s="38">
        <f>SUM(N35:N41)</f>
        <v>30</v>
      </c>
      <c r="O42" s="28"/>
    </row>
    <row r="43" spans="1:15" x14ac:dyDescent="0.25">
      <c r="A43" s="29"/>
      <c r="G43" s="15"/>
      <c r="H43" s="15"/>
      <c r="I43" s="29"/>
      <c r="O43" s="15"/>
    </row>
    <row r="44" spans="1:15" x14ac:dyDescent="0.25">
      <c r="A44" s="202" t="s">
        <v>46</v>
      </c>
      <c r="B44" s="202"/>
      <c r="C44" s="202"/>
      <c r="D44" s="202"/>
      <c r="E44" s="203"/>
      <c r="F44" s="202"/>
      <c r="G44" s="202"/>
      <c r="H44" s="202"/>
      <c r="I44" s="202" t="s">
        <v>47</v>
      </c>
      <c r="J44" s="202"/>
      <c r="K44" s="202"/>
      <c r="L44" s="202"/>
      <c r="M44" s="203"/>
      <c r="N44" s="202"/>
      <c r="O44" s="202"/>
    </row>
    <row r="45" spans="1:15" x14ac:dyDescent="0.25">
      <c r="A45" s="17" t="s">
        <v>6</v>
      </c>
      <c r="B45" s="17" t="s">
        <v>12</v>
      </c>
      <c r="C45" s="81" t="s">
        <v>7</v>
      </c>
      <c r="D45" s="81" t="s">
        <v>8</v>
      </c>
      <c r="E45" s="82" t="s">
        <v>9</v>
      </c>
      <c r="F45" s="81" t="s">
        <v>174</v>
      </c>
      <c r="G45" s="229" t="s">
        <v>11</v>
      </c>
      <c r="H45" s="20"/>
      <c r="I45" s="17" t="s">
        <v>6</v>
      </c>
      <c r="J45" s="17" t="s">
        <v>12</v>
      </c>
      <c r="K45" s="81" t="s">
        <v>7</v>
      </c>
      <c r="L45" s="81" t="s">
        <v>8</v>
      </c>
      <c r="M45" s="82" t="s">
        <v>9</v>
      </c>
      <c r="N45" s="81" t="s">
        <v>174</v>
      </c>
      <c r="O45" s="229" t="s">
        <v>11</v>
      </c>
    </row>
    <row r="46" spans="1:15" x14ac:dyDescent="0.25">
      <c r="A46" s="30" t="s">
        <v>808</v>
      </c>
      <c r="B46" s="30" t="s">
        <v>809</v>
      </c>
      <c r="C46" s="29">
        <v>2</v>
      </c>
      <c r="D46" s="29">
        <v>2</v>
      </c>
      <c r="E46" s="31">
        <v>3</v>
      </c>
      <c r="F46" s="29">
        <v>6</v>
      </c>
      <c r="I46" s="30" t="s">
        <v>810</v>
      </c>
      <c r="J46" s="30" t="s">
        <v>811</v>
      </c>
      <c r="K46" s="29">
        <v>2</v>
      </c>
      <c r="L46" s="29">
        <v>0</v>
      </c>
      <c r="M46" s="31">
        <v>2</v>
      </c>
      <c r="N46" s="29">
        <v>3</v>
      </c>
    </row>
    <row r="47" spans="1:15" ht="15.75" customHeight="1" x14ac:dyDescent="0.25">
      <c r="A47" s="224" t="s">
        <v>812</v>
      </c>
      <c r="B47" s="224" t="s">
        <v>813</v>
      </c>
      <c r="C47" s="131">
        <v>2</v>
      </c>
      <c r="D47" s="131">
        <v>0</v>
      </c>
      <c r="E47" s="132">
        <v>2</v>
      </c>
      <c r="F47" s="29">
        <v>6</v>
      </c>
      <c r="G47" s="67"/>
      <c r="H47" s="67"/>
      <c r="I47" s="699" t="s">
        <v>814</v>
      </c>
      <c r="J47" s="699" t="s">
        <v>815</v>
      </c>
      <c r="K47" s="131">
        <v>2</v>
      </c>
      <c r="L47" s="131">
        <v>0</v>
      </c>
      <c r="M47" s="132">
        <v>2</v>
      </c>
      <c r="N47" s="131">
        <v>4</v>
      </c>
      <c r="O47" s="67"/>
    </row>
    <row r="48" spans="1:15" ht="15.75" customHeight="1" x14ac:dyDescent="0.25">
      <c r="A48" s="99" t="s">
        <v>53</v>
      </c>
      <c r="B48" s="99" t="s">
        <v>54</v>
      </c>
      <c r="C48" s="99">
        <v>1</v>
      </c>
      <c r="D48" s="99">
        <v>4</v>
      </c>
      <c r="E48" s="133">
        <v>3</v>
      </c>
      <c r="F48" s="99">
        <v>5</v>
      </c>
      <c r="G48" s="100"/>
      <c r="H48" s="20"/>
      <c r="I48" s="99" t="s">
        <v>48</v>
      </c>
      <c r="J48" s="99" t="s">
        <v>49</v>
      </c>
      <c r="K48" s="99">
        <v>2</v>
      </c>
      <c r="L48" s="99">
        <v>6</v>
      </c>
      <c r="M48" s="133">
        <v>5</v>
      </c>
      <c r="N48" s="99">
        <v>6</v>
      </c>
      <c r="O48" s="100"/>
    </row>
    <row r="49" spans="1:15" x14ac:dyDescent="0.25">
      <c r="A49" s="30" t="s">
        <v>816</v>
      </c>
      <c r="B49" s="30" t="s">
        <v>145</v>
      </c>
      <c r="C49" s="29">
        <v>3</v>
      </c>
      <c r="D49" s="29">
        <v>0</v>
      </c>
      <c r="E49" s="31">
        <v>3</v>
      </c>
      <c r="F49" s="29">
        <v>5</v>
      </c>
      <c r="G49" s="15"/>
      <c r="H49" s="15"/>
      <c r="I49" s="30" t="s">
        <v>55</v>
      </c>
      <c r="J49" s="30" t="s">
        <v>817</v>
      </c>
      <c r="K49" s="29">
        <v>3</v>
      </c>
      <c r="L49" s="29">
        <v>0</v>
      </c>
      <c r="M49" s="33"/>
      <c r="N49" s="34">
        <v>6</v>
      </c>
      <c r="O49" s="15"/>
    </row>
    <row r="50" spans="1:15" x14ac:dyDescent="0.25">
      <c r="A50" s="30" t="s">
        <v>818</v>
      </c>
      <c r="B50" s="30" t="s">
        <v>52</v>
      </c>
      <c r="C50" s="29">
        <v>2</v>
      </c>
      <c r="D50" s="29">
        <v>0</v>
      </c>
      <c r="E50" s="31">
        <v>2</v>
      </c>
      <c r="F50" s="29">
        <v>3</v>
      </c>
      <c r="G50" s="15"/>
      <c r="H50" s="15"/>
      <c r="I50" s="11" t="s">
        <v>61</v>
      </c>
      <c r="J50" s="101" t="s">
        <v>819</v>
      </c>
      <c r="K50" s="12">
        <v>3</v>
      </c>
      <c r="L50" s="12">
        <v>0</v>
      </c>
      <c r="M50" s="26"/>
      <c r="N50" s="12">
        <v>6</v>
      </c>
      <c r="O50" s="15"/>
    </row>
    <row r="51" spans="1:15" x14ac:dyDescent="0.25">
      <c r="A51" s="30" t="s">
        <v>820</v>
      </c>
      <c r="B51" s="30" t="s">
        <v>821</v>
      </c>
      <c r="C51" s="29">
        <v>2</v>
      </c>
      <c r="D51" s="29">
        <v>0</v>
      </c>
      <c r="F51" s="29">
        <v>5</v>
      </c>
      <c r="G51" s="15"/>
      <c r="H51" s="15"/>
      <c r="I51" s="30" t="s">
        <v>57</v>
      </c>
      <c r="J51" s="30" t="s">
        <v>822</v>
      </c>
      <c r="K51" s="29">
        <v>3</v>
      </c>
      <c r="L51" s="29">
        <v>0</v>
      </c>
      <c r="N51" s="29">
        <v>6</v>
      </c>
      <c r="O51" s="15"/>
    </row>
    <row r="52" spans="1:15" x14ac:dyDescent="0.25">
      <c r="A52" s="30" t="s">
        <v>823</v>
      </c>
      <c r="B52" s="30" t="s">
        <v>824</v>
      </c>
      <c r="C52" s="29">
        <v>2</v>
      </c>
      <c r="D52" s="29" t="s">
        <v>560</v>
      </c>
      <c r="F52" s="29">
        <v>5</v>
      </c>
      <c r="G52" s="15"/>
      <c r="H52" s="15"/>
      <c r="I52" s="30" t="s">
        <v>60</v>
      </c>
      <c r="J52" s="35" t="s">
        <v>825</v>
      </c>
      <c r="K52" s="29">
        <v>2</v>
      </c>
      <c r="L52" s="29">
        <v>0</v>
      </c>
      <c r="N52" s="29">
        <v>5</v>
      </c>
      <c r="O52" s="15"/>
    </row>
    <row r="53" spans="1:15" x14ac:dyDescent="0.25">
      <c r="A53" s="30" t="s">
        <v>826</v>
      </c>
      <c r="B53" s="30" t="s">
        <v>827</v>
      </c>
      <c r="C53" s="29">
        <v>2</v>
      </c>
      <c r="D53" s="29">
        <v>0</v>
      </c>
      <c r="F53" s="29">
        <v>5</v>
      </c>
      <c r="G53" s="15"/>
      <c r="H53" s="15"/>
      <c r="I53" s="30" t="s">
        <v>58</v>
      </c>
      <c r="J53" s="35" t="s">
        <v>828</v>
      </c>
      <c r="K53" s="29">
        <v>2</v>
      </c>
      <c r="L53" s="29">
        <v>0</v>
      </c>
      <c r="N53" s="29">
        <v>5</v>
      </c>
      <c r="O53" s="15"/>
    </row>
    <row r="54" spans="1:15" x14ac:dyDescent="0.25">
      <c r="G54" s="15"/>
      <c r="H54" s="15"/>
      <c r="I54" s="11" t="s">
        <v>59</v>
      </c>
      <c r="J54" s="101" t="s">
        <v>829</v>
      </c>
      <c r="K54" s="12">
        <v>2</v>
      </c>
      <c r="L54" s="12">
        <v>0</v>
      </c>
      <c r="M54" s="26"/>
      <c r="N54" s="12">
        <v>6</v>
      </c>
      <c r="O54" s="15"/>
    </row>
    <row r="55" spans="1:15" x14ac:dyDescent="0.25">
      <c r="G55" s="15"/>
      <c r="H55" s="15"/>
      <c r="I55" s="30" t="s">
        <v>830</v>
      </c>
      <c r="J55" s="35" t="s">
        <v>831</v>
      </c>
      <c r="K55" s="29">
        <v>3</v>
      </c>
      <c r="L55" s="29">
        <v>0</v>
      </c>
      <c r="N55" s="29">
        <v>6</v>
      </c>
      <c r="O55" s="15"/>
    </row>
    <row r="56" spans="1:15" ht="16.5" customHeight="1" x14ac:dyDescent="0.25">
      <c r="A56" s="21"/>
      <c r="B56" s="21"/>
      <c r="C56" s="21"/>
      <c r="D56" s="21"/>
      <c r="E56" s="21"/>
      <c r="F56" s="21"/>
      <c r="G56" s="21"/>
      <c r="H56" s="15"/>
      <c r="J56" s="35" t="s">
        <v>832</v>
      </c>
      <c r="K56" s="29">
        <v>2</v>
      </c>
      <c r="L56" s="29">
        <v>0</v>
      </c>
      <c r="N56" s="29">
        <v>6</v>
      </c>
      <c r="O56" s="15"/>
    </row>
    <row r="57" spans="1:15" x14ac:dyDescent="0.25">
      <c r="A57" s="16"/>
      <c r="B57" s="17" t="s">
        <v>25</v>
      </c>
      <c r="C57" s="1">
        <f>SUM(C46:C55)</f>
        <v>16</v>
      </c>
      <c r="D57" s="1">
        <f>SUM(D46:D53)</f>
        <v>6</v>
      </c>
      <c r="E57" s="25">
        <f>SUM(E46:E53)</f>
        <v>13</v>
      </c>
      <c r="F57" s="1">
        <f>SUM(F46:F53)</f>
        <v>40</v>
      </c>
      <c r="G57" s="28"/>
      <c r="H57" s="15"/>
      <c r="I57" s="73"/>
      <c r="J57" s="59" t="s">
        <v>25</v>
      </c>
      <c r="K57" s="38">
        <f>SUM(K46:K56)</f>
        <v>26</v>
      </c>
      <c r="L57" s="38">
        <f>SUM(L46:L56)</f>
        <v>6</v>
      </c>
      <c r="M57" s="139">
        <f>SUM(M46:M56)</f>
        <v>9</v>
      </c>
      <c r="N57" s="140">
        <f>SUM(N46:N56)</f>
        <v>59</v>
      </c>
      <c r="O57" s="28"/>
    </row>
    <row r="58" spans="1:15" x14ac:dyDescent="0.25">
      <c r="H58" s="15"/>
      <c r="M58" s="33"/>
      <c r="N58" s="34"/>
      <c r="O58" s="15"/>
    </row>
  </sheetData>
  <mergeCells count="7">
    <mergeCell ref="I47:J47"/>
    <mergeCell ref="A4:B4"/>
    <mergeCell ref="I4:J4"/>
    <mergeCell ref="A20:B20"/>
    <mergeCell ref="I20:J20"/>
    <mergeCell ref="A35:B35"/>
    <mergeCell ref="I35:J35"/>
  </mergeCells>
  <pageMargins left="0.7" right="0.7" top="0.75" bottom="0.75" header="0.3" footer="0.3"/>
  <pageSetup paperSize="9"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workbookViewId="0">
      <selection activeCell="D5" sqref="D5"/>
    </sheetView>
  </sheetViews>
  <sheetFormatPr defaultColWidth="8.85546875" defaultRowHeight="15" x14ac:dyDescent="0.25"/>
  <cols>
    <col min="1" max="1" width="8.85546875" style="45"/>
    <col min="2" max="2" width="35.85546875" style="45" customWidth="1"/>
    <col min="3" max="4" width="3" style="64" bestFit="1" customWidth="1"/>
    <col min="5" max="5" width="2" style="65" bestFit="1" customWidth="1"/>
    <col min="6" max="6" width="2.140625" style="64" bestFit="1" customWidth="1"/>
    <col min="7" max="7" width="5.42578125" style="64" bestFit="1" customWidth="1"/>
    <col min="8" max="8" width="13.85546875" style="30" bestFit="1" customWidth="1"/>
    <col min="9" max="9" width="9" style="30" bestFit="1" customWidth="1"/>
    <col min="10" max="10" width="16.140625" style="45" bestFit="1" customWidth="1"/>
    <col min="11" max="11" width="34.28515625" style="45" bestFit="1" customWidth="1"/>
    <col min="12" max="12" width="3" style="64" bestFit="1" customWidth="1"/>
    <col min="13" max="13" width="3" style="65" bestFit="1" customWidth="1"/>
    <col min="14" max="14" width="2" style="64" bestFit="1" customWidth="1"/>
    <col min="15" max="15" width="2.140625" style="64" bestFit="1" customWidth="1"/>
    <col min="16" max="16" width="5.42578125" style="64" bestFit="1" customWidth="1"/>
    <col min="17" max="17" width="13.85546875" style="30" bestFit="1" customWidth="1"/>
  </cols>
  <sheetData>
    <row r="1" spans="1:17" x14ac:dyDescent="0.25">
      <c r="A1" s="98" t="s">
        <v>0</v>
      </c>
      <c r="B1" s="98" t="s">
        <v>833</v>
      </c>
      <c r="C1" s="107"/>
      <c r="D1" s="108"/>
      <c r="E1" s="109"/>
      <c r="F1" s="107"/>
      <c r="G1" s="108"/>
      <c r="H1" s="15"/>
      <c r="I1" s="5"/>
      <c r="J1" s="98"/>
      <c r="K1" s="98"/>
      <c r="L1" s="108"/>
      <c r="M1" s="109"/>
      <c r="N1" s="108"/>
      <c r="O1" s="108"/>
      <c r="P1" s="107"/>
      <c r="Q1" s="14"/>
    </row>
    <row r="2" spans="1:17" x14ac:dyDescent="0.25">
      <c r="A2" s="92" t="s">
        <v>2</v>
      </c>
      <c r="B2" s="98" t="s">
        <v>834</v>
      </c>
      <c r="C2" s="222"/>
      <c r="D2" s="108"/>
      <c r="E2" s="109"/>
      <c r="F2" s="222"/>
      <c r="G2" s="108"/>
      <c r="H2" s="15"/>
      <c r="I2" s="78"/>
      <c r="J2" s="98"/>
      <c r="L2" s="108"/>
      <c r="M2" s="109"/>
      <c r="N2" s="108"/>
      <c r="O2" s="108"/>
      <c r="P2" s="116"/>
      <c r="Q2" s="14"/>
    </row>
    <row r="3" spans="1:17" x14ac:dyDescent="0.25">
      <c r="A3" s="92"/>
      <c r="B3" s="98"/>
      <c r="C3" s="222"/>
      <c r="D3" s="108"/>
      <c r="E3" s="109"/>
      <c r="F3" s="222"/>
      <c r="G3" s="108"/>
      <c r="H3" s="15"/>
      <c r="I3" s="78"/>
      <c r="J3" s="98"/>
      <c r="L3" s="108"/>
      <c r="M3" s="109"/>
      <c r="N3" s="108"/>
      <c r="O3" s="108"/>
      <c r="P3" s="116"/>
      <c r="Q3" s="14"/>
    </row>
    <row r="4" spans="1:17" x14ac:dyDescent="0.25">
      <c r="A4" s="708" t="s">
        <v>4</v>
      </c>
      <c r="B4" s="708"/>
      <c r="C4" s="110"/>
      <c r="D4" s="110"/>
      <c r="E4" s="111"/>
      <c r="F4" s="222"/>
      <c r="G4" s="110"/>
      <c r="H4" s="67"/>
      <c r="J4" s="231" t="s">
        <v>5</v>
      </c>
      <c r="K4" s="86"/>
      <c r="L4" s="110"/>
      <c r="M4" s="111"/>
      <c r="N4" s="110"/>
      <c r="O4" s="110"/>
      <c r="P4" s="699"/>
      <c r="Q4" s="699"/>
    </row>
    <row r="5" spans="1:17" x14ac:dyDescent="0.25">
      <c r="A5" s="60" t="s">
        <v>6</v>
      </c>
      <c r="B5" s="60" t="s">
        <v>12</v>
      </c>
      <c r="C5" s="112" t="s">
        <v>7</v>
      </c>
      <c r="D5" s="112" t="s">
        <v>8</v>
      </c>
      <c r="E5" s="113" t="s">
        <v>835</v>
      </c>
      <c r="F5" s="112" t="s">
        <v>9</v>
      </c>
      <c r="G5" s="209" t="s">
        <v>174</v>
      </c>
      <c r="H5" s="229" t="s">
        <v>11</v>
      </c>
      <c r="I5" s="99"/>
      <c r="J5" s="60" t="s">
        <v>6</v>
      </c>
      <c r="K5" s="60" t="s">
        <v>12</v>
      </c>
      <c r="L5" s="112" t="s">
        <v>7</v>
      </c>
      <c r="M5" s="113" t="s">
        <v>8</v>
      </c>
      <c r="N5" s="112" t="s">
        <v>835</v>
      </c>
      <c r="O5" s="209" t="s">
        <v>9</v>
      </c>
      <c r="P5" s="112" t="s">
        <v>174</v>
      </c>
      <c r="Q5" s="10" t="s">
        <v>11</v>
      </c>
    </row>
    <row r="6" spans="1:17" x14ac:dyDescent="0.25">
      <c r="A6" s="45" t="s">
        <v>836</v>
      </c>
      <c r="B6" s="45" t="s">
        <v>837</v>
      </c>
      <c r="C6" s="222">
        <v>2</v>
      </c>
      <c r="D6" s="222">
        <v>2</v>
      </c>
      <c r="E6" s="223"/>
      <c r="F6" s="222"/>
      <c r="G6" s="108">
        <v>4</v>
      </c>
      <c r="H6" s="15"/>
      <c r="I6" s="29"/>
      <c r="J6" s="45" t="s">
        <v>838</v>
      </c>
      <c r="K6" s="45" t="s">
        <v>839</v>
      </c>
      <c r="L6" s="222">
        <v>2</v>
      </c>
      <c r="M6" s="223">
        <v>2</v>
      </c>
      <c r="N6" s="222"/>
      <c r="O6" s="108"/>
      <c r="P6" s="222">
        <v>5</v>
      </c>
    </row>
    <row r="7" spans="1:17" x14ac:dyDescent="0.25">
      <c r="A7" s="45" t="s">
        <v>840</v>
      </c>
      <c r="B7" s="45" t="s">
        <v>841</v>
      </c>
      <c r="C7" s="222">
        <v>4</v>
      </c>
      <c r="D7" s="222">
        <v>4</v>
      </c>
      <c r="E7" s="223"/>
      <c r="F7" s="222"/>
      <c r="G7" s="108">
        <v>8</v>
      </c>
      <c r="H7" s="15"/>
      <c r="I7" s="29"/>
      <c r="J7" s="45" t="s">
        <v>842</v>
      </c>
      <c r="K7" s="45" t="s">
        <v>843</v>
      </c>
      <c r="L7" s="222">
        <v>4</v>
      </c>
      <c r="M7" s="223">
        <v>4</v>
      </c>
      <c r="N7" s="222"/>
      <c r="O7" s="108"/>
      <c r="P7" s="222">
        <v>8</v>
      </c>
    </row>
    <row r="8" spans="1:17" x14ac:dyDescent="0.25">
      <c r="A8" s="45" t="s">
        <v>844</v>
      </c>
      <c r="B8" s="45" t="s">
        <v>845</v>
      </c>
      <c r="C8" s="222">
        <v>1</v>
      </c>
      <c r="D8" s="222">
        <v>2</v>
      </c>
      <c r="E8" s="223"/>
      <c r="F8" s="222"/>
      <c r="G8" s="108">
        <v>3</v>
      </c>
      <c r="H8" s="15"/>
      <c r="I8" s="29"/>
      <c r="J8" s="45" t="s">
        <v>846</v>
      </c>
      <c r="K8" s="45" t="s">
        <v>847</v>
      </c>
      <c r="L8" s="222">
        <v>2</v>
      </c>
      <c r="M8" s="223">
        <v>0</v>
      </c>
      <c r="N8" s="222"/>
      <c r="O8" s="108"/>
      <c r="P8" s="222">
        <v>3</v>
      </c>
    </row>
    <row r="9" spans="1:17" x14ac:dyDescent="0.25">
      <c r="A9" s="45" t="s">
        <v>848</v>
      </c>
      <c r="B9" s="45" t="s">
        <v>849</v>
      </c>
      <c r="C9" s="222">
        <v>3</v>
      </c>
      <c r="D9" s="222">
        <v>0</v>
      </c>
      <c r="E9" s="223"/>
      <c r="F9" s="222"/>
      <c r="G9" s="108">
        <v>4</v>
      </c>
      <c r="H9" s="15"/>
      <c r="I9" s="29"/>
      <c r="J9" s="45" t="s">
        <v>850</v>
      </c>
      <c r="K9" s="45" t="s">
        <v>851</v>
      </c>
      <c r="L9" s="222">
        <v>2</v>
      </c>
      <c r="M9" s="223">
        <v>0</v>
      </c>
      <c r="N9" s="222"/>
      <c r="O9" s="108"/>
      <c r="P9" s="222">
        <v>2</v>
      </c>
    </row>
    <row r="10" spans="1:17" x14ac:dyDescent="0.25">
      <c r="A10" s="45" t="s">
        <v>852</v>
      </c>
      <c r="B10" s="45" t="s">
        <v>853</v>
      </c>
      <c r="C10" s="222">
        <v>2</v>
      </c>
      <c r="D10" s="222">
        <v>0</v>
      </c>
      <c r="E10" s="223"/>
      <c r="F10" s="222"/>
      <c r="G10" s="108">
        <v>2</v>
      </c>
      <c r="H10" s="15"/>
      <c r="I10" s="29"/>
      <c r="J10" s="45" t="s">
        <v>854</v>
      </c>
      <c r="K10" s="45" t="s">
        <v>855</v>
      </c>
      <c r="L10" s="222">
        <v>3</v>
      </c>
      <c r="M10" s="223">
        <v>0</v>
      </c>
      <c r="N10" s="222"/>
      <c r="O10" s="108"/>
      <c r="P10" s="222">
        <v>3</v>
      </c>
    </row>
    <row r="11" spans="1:17" x14ac:dyDescent="0.25">
      <c r="A11" s="45" t="s">
        <v>856</v>
      </c>
      <c r="B11" s="45" t="s">
        <v>857</v>
      </c>
      <c r="C11" s="222">
        <v>2</v>
      </c>
      <c r="D11" s="222">
        <v>0</v>
      </c>
      <c r="E11" s="223"/>
      <c r="F11" s="222"/>
      <c r="G11" s="108">
        <v>2</v>
      </c>
      <c r="H11" s="15"/>
      <c r="I11" s="29"/>
      <c r="J11" s="45" t="s">
        <v>858</v>
      </c>
      <c r="K11" s="45" t="s">
        <v>859</v>
      </c>
      <c r="L11" s="222">
        <v>2</v>
      </c>
      <c r="M11" s="223">
        <v>0</v>
      </c>
      <c r="N11" s="222"/>
      <c r="O11" s="108"/>
      <c r="P11" s="222">
        <v>2</v>
      </c>
    </row>
    <row r="12" spans="1:17" x14ac:dyDescent="0.25">
      <c r="A12" s="45" t="s">
        <v>860</v>
      </c>
      <c r="B12" s="45" t="s">
        <v>861</v>
      </c>
      <c r="C12" s="222">
        <v>3</v>
      </c>
      <c r="D12" s="222">
        <v>0</v>
      </c>
      <c r="E12" s="223"/>
      <c r="F12" s="222"/>
      <c r="G12" s="108">
        <v>3</v>
      </c>
      <c r="H12" s="15"/>
      <c r="I12" s="29"/>
      <c r="J12" s="45" t="s">
        <v>862</v>
      </c>
      <c r="K12" s="45" t="s">
        <v>24</v>
      </c>
      <c r="L12" s="222">
        <v>3</v>
      </c>
      <c r="M12" s="223">
        <v>0</v>
      </c>
      <c r="N12" s="222"/>
      <c r="O12" s="108"/>
      <c r="P12" s="222">
        <v>3</v>
      </c>
    </row>
    <row r="13" spans="1:17" x14ac:dyDescent="0.25">
      <c r="A13" s="45" t="s">
        <v>863</v>
      </c>
      <c r="B13" s="163" t="s">
        <v>27</v>
      </c>
      <c r="C13" s="222">
        <v>2</v>
      </c>
      <c r="D13" s="222">
        <v>0</v>
      </c>
      <c r="E13" s="223"/>
      <c r="F13" s="222"/>
      <c r="G13" s="108">
        <v>2</v>
      </c>
      <c r="H13" s="15"/>
      <c r="I13" s="29"/>
      <c r="J13" s="45" t="s">
        <v>864</v>
      </c>
      <c r="K13" s="45" t="s">
        <v>865</v>
      </c>
      <c r="L13" s="222">
        <v>2</v>
      </c>
      <c r="M13" s="223">
        <v>0</v>
      </c>
      <c r="N13" s="222"/>
      <c r="O13" s="108"/>
      <c r="P13" s="222">
        <v>2</v>
      </c>
    </row>
    <row r="14" spans="1:17" s="21" customFormat="1" x14ac:dyDescent="0.25">
      <c r="A14" s="45" t="s">
        <v>866</v>
      </c>
      <c r="B14" s="45" t="s">
        <v>663</v>
      </c>
      <c r="C14" s="222">
        <v>2</v>
      </c>
      <c r="D14" s="222">
        <v>0</v>
      </c>
      <c r="E14" s="223"/>
      <c r="F14" s="222"/>
      <c r="G14" s="108">
        <v>2</v>
      </c>
      <c r="H14" s="15"/>
      <c r="I14" s="29"/>
      <c r="J14" s="45" t="s">
        <v>867</v>
      </c>
      <c r="K14" s="45" t="s">
        <v>713</v>
      </c>
      <c r="L14" s="222">
        <v>2</v>
      </c>
      <c r="M14" s="223">
        <v>0</v>
      </c>
      <c r="N14" s="222"/>
      <c r="O14" s="108"/>
      <c r="P14" s="222">
        <v>2</v>
      </c>
      <c r="Q14" s="30"/>
    </row>
    <row r="15" spans="1:17" s="21" customFormat="1" x14ac:dyDescent="0.25">
      <c r="A15" s="43" t="s">
        <v>868</v>
      </c>
      <c r="B15" s="98" t="s">
        <v>869</v>
      </c>
      <c r="C15" s="222">
        <v>2</v>
      </c>
      <c r="D15" s="222">
        <v>0</v>
      </c>
      <c r="E15" s="223"/>
      <c r="F15" s="222"/>
      <c r="G15" s="108">
        <v>2</v>
      </c>
      <c r="H15" s="15"/>
      <c r="I15" s="13"/>
      <c r="J15" s="45" t="s">
        <v>870</v>
      </c>
      <c r="K15" s="45" t="s">
        <v>871</v>
      </c>
      <c r="L15" s="222">
        <v>2</v>
      </c>
      <c r="M15" s="223">
        <v>0</v>
      </c>
      <c r="N15" s="222"/>
      <c r="O15" s="108"/>
      <c r="P15" s="207">
        <v>2</v>
      </c>
      <c r="Q15" s="30"/>
    </row>
    <row r="16" spans="1:17" s="21" customFormat="1" x14ac:dyDescent="0.25">
      <c r="A16" s="43" t="s">
        <v>872</v>
      </c>
      <c r="B16" s="98" t="s">
        <v>873</v>
      </c>
      <c r="C16" s="222">
        <v>2</v>
      </c>
      <c r="D16" s="222">
        <v>0</v>
      </c>
      <c r="E16" s="223"/>
      <c r="F16" s="222"/>
      <c r="G16" s="108">
        <v>2</v>
      </c>
      <c r="H16" s="15"/>
      <c r="I16" s="15"/>
      <c r="J16" s="164" t="s">
        <v>874</v>
      </c>
      <c r="K16" s="164" t="s">
        <v>875</v>
      </c>
      <c r="L16" s="108">
        <v>2</v>
      </c>
      <c r="M16" s="109">
        <v>0</v>
      </c>
      <c r="N16" s="108"/>
      <c r="O16" s="108"/>
      <c r="P16" s="207">
        <v>2</v>
      </c>
      <c r="Q16" s="30"/>
    </row>
    <row r="17" spans="1:17" x14ac:dyDescent="0.25">
      <c r="A17" s="708" t="s">
        <v>876</v>
      </c>
      <c r="B17" s="708" t="s">
        <v>877</v>
      </c>
      <c r="C17" s="110">
        <v>2</v>
      </c>
      <c r="D17" s="110">
        <v>0</v>
      </c>
      <c r="E17" s="111"/>
      <c r="F17" s="222"/>
      <c r="G17" s="110">
        <v>2</v>
      </c>
      <c r="H17" s="67"/>
      <c r="I17" s="699"/>
      <c r="J17" s="699" t="s">
        <v>878</v>
      </c>
      <c r="K17" s="165" t="s">
        <v>879</v>
      </c>
      <c r="L17" s="222"/>
      <c r="M17" s="223"/>
      <c r="N17" s="222"/>
      <c r="O17" s="222"/>
      <c r="P17" s="222"/>
      <c r="Q17" s="36"/>
    </row>
    <row r="18" spans="1:17" x14ac:dyDescent="0.25">
      <c r="A18" s="61"/>
      <c r="B18" s="197" t="s">
        <v>25</v>
      </c>
      <c r="C18" s="114">
        <v>21</v>
      </c>
      <c r="D18" s="114">
        <v>8</v>
      </c>
      <c r="E18" s="115">
        <v>0</v>
      </c>
      <c r="F18" s="114"/>
      <c r="G18" s="210">
        <v>30</v>
      </c>
      <c r="H18" s="28"/>
      <c r="I18" s="29"/>
      <c r="J18" s="61"/>
      <c r="K18" s="169" t="s">
        <v>25</v>
      </c>
      <c r="L18" s="114">
        <v>22</v>
      </c>
      <c r="M18" s="115">
        <v>6</v>
      </c>
      <c r="N18" s="114">
        <v>0</v>
      </c>
      <c r="O18" s="210"/>
      <c r="P18" s="114">
        <v>30</v>
      </c>
      <c r="Q18" s="37"/>
    </row>
    <row r="19" spans="1:17" x14ac:dyDescent="0.25">
      <c r="C19" s="222"/>
      <c r="D19" s="222"/>
      <c r="E19" s="223"/>
      <c r="F19" s="222"/>
      <c r="G19" s="222"/>
      <c r="L19" s="222"/>
      <c r="M19" s="223"/>
      <c r="N19" s="222"/>
      <c r="O19" s="222"/>
      <c r="P19" s="222"/>
      <c r="Q19" s="14"/>
    </row>
    <row r="20" spans="1:17" x14ac:dyDescent="0.25">
      <c r="A20" s="98"/>
      <c r="B20" s="98"/>
      <c r="C20" s="107"/>
      <c r="D20" s="107"/>
      <c r="E20" s="118"/>
      <c r="F20" s="107"/>
      <c r="G20" s="206"/>
      <c r="H20" s="20"/>
      <c r="I20" s="99"/>
      <c r="J20" s="98"/>
      <c r="K20" s="98"/>
      <c r="L20" s="107"/>
      <c r="M20" s="118"/>
      <c r="N20" s="107"/>
      <c r="O20" s="206"/>
      <c r="P20" s="107"/>
      <c r="Q20" s="99"/>
    </row>
    <row r="21" spans="1:17" x14ac:dyDescent="0.25">
      <c r="A21" s="231" t="s">
        <v>30</v>
      </c>
      <c r="B21" s="231"/>
      <c r="C21" s="119"/>
      <c r="D21" s="119"/>
      <c r="E21" s="120"/>
      <c r="F21" s="119"/>
      <c r="G21" s="119"/>
      <c r="H21" s="224"/>
      <c r="I21" s="224"/>
      <c r="J21" s="231" t="s">
        <v>31</v>
      </c>
      <c r="K21" s="231"/>
      <c r="L21" s="119"/>
      <c r="M21" s="120"/>
      <c r="N21" s="119"/>
      <c r="O21" s="119"/>
      <c r="P21" s="119"/>
      <c r="Q21" s="224"/>
    </row>
    <row r="22" spans="1:17" x14ac:dyDescent="0.25">
      <c r="A22" s="169" t="s">
        <v>6</v>
      </c>
      <c r="B22" s="169" t="s">
        <v>12</v>
      </c>
      <c r="C22" s="121" t="s">
        <v>7</v>
      </c>
      <c r="D22" s="121" t="s">
        <v>8</v>
      </c>
      <c r="E22" s="122" t="s">
        <v>835</v>
      </c>
      <c r="F22" s="121" t="s">
        <v>9</v>
      </c>
      <c r="G22" s="209" t="s">
        <v>174</v>
      </c>
      <c r="H22" s="229" t="s">
        <v>11</v>
      </c>
      <c r="I22" s="78"/>
      <c r="J22" s="169" t="s">
        <v>6</v>
      </c>
      <c r="K22" s="169" t="s">
        <v>12</v>
      </c>
      <c r="L22" s="121" t="s">
        <v>7</v>
      </c>
      <c r="M22" s="122" t="s">
        <v>8</v>
      </c>
      <c r="N22" s="121" t="s">
        <v>835</v>
      </c>
      <c r="O22" s="209" t="s">
        <v>9</v>
      </c>
      <c r="P22" s="121" t="s">
        <v>174</v>
      </c>
      <c r="Q22" s="59" t="s">
        <v>11</v>
      </c>
    </row>
    <row r="23" spans="1:17" x14ac:dyDescent="0.25">
      <c r="A23" s="45" t="s">
        <v>880</v>
      </c>
      <c r="B23" s="45" t="s">
        <v>881</v>
      </c>
      <c r="C23" s="222">
        <v>3</v>
      </c>
      <c r="D23" s="222">
        <v>0</v>
      </c>
      <c r="E23" s="223"/>
      <c r="F23" s="222"/>
      <c r="G23" s="108">
        <v>4</v>
      </c>
      <c r="H23" s="15"/>
      <c r="J23" s="45" t="s">
        <v>882</v>
      </c>
      <c r="K23" s="45" t="s">
        <v>42</v>
      </c>
      <c r="L23" s="222">
        <v>2</v>
      </c>
      <c r="M23" s="223">
        <v>0</v>
      </c>
      <c r="N23" s="222"/>
      <c r="O23" s="108"/>
      <c r="P23" s="222">
        <v>3</v>
      </c>
    </row>
    <row r="24" spans="1:17" x14ac:dyDescent="0.25">
      <c r="A24" s="45" t="s">
        <v>883</v>
      </c>
      <c r="B24" s="45" t="s">
        <v>884</v>
      </c>
      <c r="C24" s="222">
        <v>1</v>
      </c>
      <c r="D24" s="222">
        <v>2</v>
      </c>
      <c r="E24" s="223"/>
      <c r="F24" s="222"/>
      <c r="G24" s="108">
        <v>3</v>
      </c>
      <c r="H24" s="15"/>
      <c r="J24" s="45" t="s">
        <v>885</v>
      </c>
      <c r="K24" s="45" t="s">
        <v>886</v>
      </c>
      <c r="L24" s="222">
        <v>2</v>
      </c>
      <c r="M24" s="223">
        <v>0</v>
      </c>
      <c r="N24" s="222"/>
      <c r="O24" s="108"/>
      <c r="P24" s="222">
        <v>3</v>
      </c>
    </row>
    <row r="25" spans="1:17" x14ac:dyDescent="0.25">
      <c r="A25" s="45" t="s">
        <v>887</v>
      </c>
      <c r="B25" s="45" t="s">
        <v>34</v>
      </c>
      <c r="C25" s="222">
        <v>2</v>
      </c>
      <c r="D25" s="222">
        <v>2</v>
      </c>
      <c r="E25" s="223"/>
      <c r="F25" s="222"/>
      <c r="G25" s="108">
        <v>5</v>
      </c>
      <c r="H25" s="15"/>
      <c r="J25" s="45" t="s">
        <v>888</v>
      </c>
      <c r="K25" s="45" t="s">
        <v>889</v>
      </c>
      <c r="L25" s="222">
        <v>2</v>
      </c>
      <c r="M25" s="223">
        <v>0</v>
      </c>
      <c r="N25" s="222"/>
      <c r="O25" s="108"/>
      <c r="P25" s="222">
        <v>2</v>
      </c>
    </row>
    <row r="26" spans="1:17" x14ac:dyDescent="0.25">
      <c r="A26" s="45" t="s">
        <v>890</v>
      </c>
      <c r="B26" s="45" t="s">
        <v>38</v>
      </c>
      <c r="C26" s="222">
        <v>3</v>
      </c>
      <c r="D26" s="222">
        <v>0</v>
      </c>
      <c r="E26" s="223"/>
      <c r="F26" s="222"/>
      <c r="G26" s="108">
        <v>4</v>
      </c>
      <c r="H26" s="15"/>
      <c r="J26" s="45" t="s">
        <v>891</v>
      </c>
      <c r="K26" s="45" t="s">
        <v>32</v>
      </c>
      <c r="L26" s="222">
        <v>2</v>
      </c>
      <c r="M26" s="223">
        <v>2</v>
      </c>
      <c r="N26" s="222"/>
      <c r="O26" s="108"/>
      <c r="P26" s="222">
        <v>4</v>
      </c>
    </row>
    <row r="27" spans="1:17" x14ac:dyDescent="0.25">
      <c r="A27" s="45" t="s">
        <v>892</v>
      </c>
      <c r="B27" s="45" t="s">
        <v>893</v>
      </c>
      <c r="C27" s="222">
        <v>2</v>
      </c>
      <c r="D27" s="222">
        <v>0</v>
      </c>
      <c r="E27" s="223"/>
      <c r="F27" s="222"/>
      <c r="G27" s="108">
        <v>2</v>
      </c>
      <c r="H27" s="15"/>
      <c r="I27" s="11"/>
      <c r="J27" s="204" t="s">
        <v>894</v>
      </c>
      <c r="K27" s="11" t="s">
        <v>895</v>
      </c>
      <c r="L27" s="222">
        <v>2</v>
      </c>
      <c r="M27" s="223">
        <v>2</v>
      </c>
      <c r="N27" s="222"/>
      <c r="O27" s="108"/>
      <c r="P27" s="222">
        <v>4</v>
      </c>
    </row>
    <row r="28" spans="1:17" x14ac:dyDescent="0.25">
      <c r="A28" s="98" t="s">
        <v>896</v>
      </c>
      <c r="B28" s="98" t="s">
        <v>897</v>
      </c>
      <c r="C28" s="107">
        <v>2</v>
      </c>
      <c r="D28" s="107">
        <v>0</v>
      </c>
      <c r="E28" s="118"/>
      <c r="F28" s="107"/>
      <c r="G28" s="206">
        <v>2</v>
      </c>
      <c r="H28" s="15"/>
      <c r="J28" s="45" t="s">
        <v>898</v>
      </c>
      <c r="K28" s="45" t="s">
        <v>899</v>
      </c>
      <c r="L28" s="222">
        <v>2</v>
      </c>
      <c r="M28" s="223">
        <v>0</v>
      </c>
      <c r="N28" s="222"/>
      <c r="O28" s="108"/>
      <c r="P28" s="222">
        <v>2</v>
      </c>
    </row>
    <row r="29" spans="1:17" s="21" customFormat="1" x14ac:dyDescent="0.25">
      <c r="A29" s="45" t="s">
        <v>900</v>
      </c>
      <c r="B29" s="45" t="s">
        <v>901</v>
      </c>
      <c r="C29" s="222">
        <v>2</v>
      </c>
      <c r="D29" s="222">
        <v>4</v>
      </c>
      <c r="E29" s="223"/>
      <c r="F29" s="222"/>
      <c r="G29" s="108">
        <v>7</v>
      </c>
      <c r="H29" s="15"/>
      <c r="I29" s="30"/>
      <c r="J29" s="45"/>
      <c r="K29" s="165" t="s">
        <v>902</v>
      </c>
      <c r="L29" s="222"/>
      <c r="M29" s="223"/>
      <c r="N29" s="222"/>
      <c r="O29" s="108"/>
      <c r="P29" s="222"/>
      <c r="Q29" s="30"/>
    </row>
    <row r="30" spans="1:17" x14ac:dyDescent="0.25">
      <c r="A30" s="43" t="s">
        <v>903</v>
      </c>
      <c r="B30" s="98" t="s">
        <v>904</v>
      </c>
      <c r="C30" s="222">
        <v>2</v>
      </c>
      <c r="D30" s="222">
        <v>2</v>
      </c>
      <c r="E30" s="223"/>
      <c r="F30" s="222"/>
      <c r="G30" s="108">
        <v>5</v>
      </c>
      <c r="H30" s="15"/>
      <c r="J30" s="45" t="s">
        <v>905</v>
      </c>
      <c r="K30" s="45" t="s">
        <v>906</v>
      </c>
      <c r="L30" s="222">
        <v>2</v>
      </c>
      <c r="M30" s="223">
        <v>4</v>
      </c>
      <c r="N30" s="222"/>
      <c r="O30" s="108"/>
      <c r="P30" s="207">
        <v>7</v>
      </c>
      <c r="Q30" s="14"/>
    </row>
    <row r="31" spans="1:17" x14ac:dyDescent="0.25">
      <c r="C31" s="222"/>
      <c r="D31" s="222"/>
      <c r="E31" s="223"/>
      <c r="F31" s="222"/>
      <c r="G31" s="222"/>
      <c r="H31" s="15"/>
      <c r="I31" s="32"/>
      <c r="J31" s="45" t="s">
        <v>907</v>
      </c>
      <c r="K31" s="45" t="s">
        <v>908</v>
      </c>
      <c r="L31" s="222">
        <v>2</v>
      </c>
      <c r="M31" s="223">
        <v>2</v>
      </c>
      <c r="N31" s="222"/>
      <c r="O31" s="108"/>
      <c r="P31" s="222">
        <v>5</v>
      </c>
    </row>
    <row r="32" spans="1:17" s="21" customFormat="1" x14ac:dyDescent="0.25">
      <c r="A32" s="45"/>
      <c r="B32" s="92" t="s">
        <v>909</v>
      </c>
      <c r="C32" s="222"/>
      <c r="D32" s="222"/>
      <c r="E32" s="223"/>
      <c r="F32" s="222"/>
      <c r="G32" s="222"/>
      <c r="H32" s="15"/>
      <c r="I32" s="13"/>
      <c r="J32" s="98"/>
      <c r="K32" s="98" t="s">
        <v>909</v>
      </c>
      <c r="L32" s="107"/>
      <c r="M32" s="118"/>
      <c r="N32" s="107"/>
      <c r="O32" s="108"/>
      <c r="P32" s="222"/>
      <c r="Q32" s="30"/>
    </row>
    <row r="33" spans="1:17" s="21" customFormat="1" x14ac:dyDescent="0.25">
      <c r="A33" s="708" t="s">
        <v>910</v>
      </c>
      <c r="B33" s="708" t="s">
        <v>911</v>
      </c>
      <c r="C33" s="110">
        <v>2</v>
      </c>
      <c r="D33" s="110">
        <v>0</v>
      </c>
      <c r="E33" s="111"/>
      <c r="F33" s="222"/>
      <c r="G33" s="110">
        <v>2</v>
      </c>
      <c r="H33" s="67"/>
      <c r="I33" s="699"/>
      <c r="J33" s="699" t="s">
        <v>912</v>
      </c>
      <c r="L33" s="110"/>
      <c r="M33" s="111"/>
      <c r="N33" s="110"/>
      <c r="O33" s="110"/>
      <c r="P33" s="699"/>
      <c r="Q33" s="699"/>
    </row>
    <row r="34" spans="1:17" s="21" customFormat="1" x14ac:dyDescent="0.25">
      <c r="A34" s="45" t="s">
        <v>913</v>
      </c>
      <c r="B34" s="45" t="s">
        <v>914</v>
      </c>
      <c r="C34" s="222">
        <v>2</v>
      </c>
      <c r="D34" s="222">
        <v>0</v>
      </c>
      <c r="E34" s="223"/>
      <c r="F34" s="222"/>
      <c r="G34" s="108">
        <v>2</v>
      </c>
      <c r="H34" s="20"/>
      <c r="I34" s="99"/>
      <c r="J34" s="98" t="s">
        <v>915</v>
      </c>
      <c r="K34" s="98" t="s">
        <v>916</v>
      </c>
      <c r="L34" s="107">
        <v>2</v>
      </c>
      <c r="M34" s="118">
        <v>0</v>
      </c>
      <c r="N34" s="107"/>
      <c r="O34" s="206"/>
      <c r="P34" s="107">
        <v>2</v>
      </c>
      <c r="Q34" s="99"/>
    </row>
    <row r="35" spans="1:17" s="21" customFormat="1" x14ac:dyDescent="0.25">
      <c r="A35" s="45"/>
      <c r="B35" s="45" t="s">
        <v>917</v>
      </c>
      <c r="C35" s="222"/>
      <c r="D35" s="222"/>
      <c r="E35" s="223"/>
      <c r="F35" s="222"/>
      <c r="G35" s="108"/>
      <c r="H35" s="15"/>
      <c r="I35" s="29"/>
      <c r="J35" s="45" t="s">
        <v>918</v>
      </c>
      <c r="K35" s="45" t="s">
        <v>919</v>
      </c>
      <c r="L35" s="222">
        <v>2</v>
      </c>
      <c r="M35" s="223">
        <v>0</v>
      </c>
      <c r="N35" s="222"/>
      <c r="O35" s="108"/>
      <c r="P35" s="222">
        <v>2</v>
      </c>
      <c r="Q35" s="30"/>
    </row>
    <row r="36" spans="1:17" s="21" customFormat="1" x14ac:dyDescent="0.25">
      <c r="A36" s="45" t="s">
        <v>900</v>
      </c>
      <c r="B36" s="45" t="s">
        <v>901</v>
      </c>
      <c r="C36" s="222">
        <v>2</v>
      </c>
      <c r="D36" s="222">
        <v>4</v>
      </c>
      <c r="E36" s="223"/>
      <c r="F36" s="222"/>
      <c r="G36" s="108">
        <v>7</v>
      </c>
      <c r="H36" s="15"/>
      <c r="I36" s="29"/>
      <c r="J36" s="45"/>
      <c r="K36" s="45" t="s">
        <v>917</v>
      </c>
      <c r="L36" s="222"/>
      <c r="M36" s="223"/>
      <c r="N36" s="222"/>
      <c r="O36" s="108"/>
      <c r="P36" s="222"/>
      <c r="Q36" s="30"/>
    </row>
    <row r="37" spans="1:17" s="21" customFormat="1" x14ac:dyDescent="0.25">
      <c r="A37" s="45" t="s">
        <v>920</v>
      </c>
      <c r="B37" s="45" t="s">
        <v>921</v>
      </c>
      <c r="C37" s="222">
        <v>2</v>
      </c>
      <c r="D37" s="222">
        <v>4</v>
      </c>
      <c r="E37" s="223"/>
      <c r="F37" s="222"/>
      <c r="G37" s="108">
        <v>7</v>
      </c>
      <c r="H37" s="15"/>
      <c r="I37" s="29"/>
      <c r="J37" s="45" t="s">
        <v>905</v>
      </c>
      <c r="K37" s="45" t="s">
        <v>906</v>
      </c>
      <c r="L37" s="222">
        <v>2</v>
      </c>
      <c r="M37" s="223">
        <v>4</v>
      </c>
      <c r="N37" s="222"/>
      <c r="O37" s="108"/>
      <c r="P37" s="222">
        <v>7</v>
      </c>
      <c r="Q37" s="30"/>
    </row>
    <row r="38" spans="1:17" s="21" customFormat="1" x14ac:dyDescent="0.25">
      <c r="A38" s="45" t="s">
        <v>922</v>
      </c>
      <c r="B38" s="45" t="s">
        <v>923</v>
      </c>
      <c r="C38" s="222">
        <v>2</v>
      </c>
      <c r="D38" s="222">
        <v>4</v>
      </c>
      <c r="E38" s="223"/>
      <c r="F38" s="222"/>
      <c r="G38" s="108">
        <v>7</v>
      </c>
      <c r="H38" s="15"/>
      <c r="I38" s="29"/>
      <c r="J38" s="45" t="s">
        <v>924</v>
      </c>
      <c r="K38" s="45" t="s">
        <v>925</v>
      </c>
      <c r="L38" s="222">
        <v>2</v>
      </c>
      <c r="M38" s="223">
        <v>4</v>
      </c>
      <c r="N38" s="222"/>
      <c r="O38" s="108"/>
      <c r="P38" s="222">
        <v>7</v>
      </c>
      <c r="Q38" s="30"/>
    </row>
    <row r="39" spans="1:17" s="21" customFormat="1" x14ac:dyDescent="0.25">
      <c r="A39" s="45" t="s">
        <v>926</v>
      </c>
      <c r="B39" s="45" t="s">
        <v>927</v>
      </c>
      <c r="C39" s="222">
        <v>2</v>
      </c>
      <c r="D39" s="222">
        <v>4</v>
      </c>
      <c r="E39" s="223"/>
      <c r="F39" s="222"/>
      <c r="G39" s="108">
        <v>7</v>
      </c>
      <c r="H39" s="15"/>
      <c r="I39" s="29"/>
      <c r="J39" s="45" t="s">
        <v>928</v>
      </c>
      <c r="K39" s="45" t="s">
        <v>929</v>
      </c>
      <c r="L39" s="222">
        <v>2</v>
      </c>
      <c r="M39" s="223">
        <v>4</v>
      </c>
      <c r="N39" s="222"/>
      <c r="O39" s="108"/>
      <c r="P39" s="222">
        <v>7</v>
      </c>
      <c r="Q39" s="30"/>
    </row>
    <row r="40" spans="1:17" s="21" customFormat="1" x14ac:dyDescent="0.25">
      <c r="A40" s="45" t="s">
        <v>930</v>
      </c>
      <c r="B40" s="45" t="s">
        <v>931</v>
      </c>
      <c r="C40" s="222">
        <v>2</v>
      </c>
      <c r="D40" s="222">
        <v>4</v>
      </c>
      <c r="E40" s="223"/>
      <c r="F40" s="222"/>
      <c r="G40" s="108">
        <v>7</v>
      </c>
      <c r="H40" s="15"/>
      <c r="I40" s="29"/>
      <c r="J40" s="45" t="s">
        <v>932</v>
      </c>
      <c r="K40" s="45" t="s">
        <v>933</v>
      </c>
      <c r="L40" s="222">
        <v>2</v>
      </c>
      <c r="M40" s="223">
        <v>4</v>
      </c>
      <c r="N40" s="222"/>
      <c r="O40" s="108"/>
      <c r="P40" s="222">
        <v>7</v>
      </c>
      <c r="Q40" s="30"/>
    </row>
    <row r="41" spans="1:17" s="21" customFormat="1" x14ac:dyDescent="0.25">
      <c r="A41" s="45"/>
      <c r="B41" s="45" t="s">
        <v>934</v>
      </c>
      <c r="C41" s="222"/>
      <c r="D41" s="222"/>
      <c r="E41" s="223"/>
      <c r="F41" s="222"/>
      <c r="G41" s="108"/>
      <c r="H41" s="15"/>
      <c r="I41" s="29"/>
      <c r="J41" s="45" t="s">
        <v>935</v>
      </c>
      <c r="K41" s="45" t="s">
        <v>936</v>
      </c>
      <c r="L41" s="222">
        <v>2</v>
      </c>
      <c r="M41" s="223">
        <v>4</v>
      </c>
      <c r="N41" s="222"/>
      <c r="O41" s="108"/>
      <c r="P41" s="222">
        <v>7</v>
      </c>
      <c r="Q41" s="30"/>
    </row>
    <row r="42" spans="1:17" s="21" customFormat="1" x14ac:dyDescent="0.25">
      <c r="A42" s="43" t="s">
        <v>903</v>
      </c>
      <c r="B42" s="98" t="s">
        <v>904</v>
      </c>
      <c r="C42" s="222">
        <v>2</v>
      </c>
      <c r="D42" s="222">
        <v>2</v>
      </c>
      <c r="E42" s="223"/>
      <c r="F42" s="222"/>
      <c r="G42" s="108">
        <v>5</v>
      </c>
      <c r="H42" s="15"/>
      <c r="I42" s="29"/>
      <c r="J42" s="45"/>
      <c r="K42" s="45" t="s">
        <v>934</v>
      </c>
      <c r="L42" s="222"/>
      <c r="M42" s="223"/>
      <c r="N42" s="222"/>
      <c r="O42" s="108"/>
      <c r="P42" s="222"/>
      <c r="Q42" s="30"/>
    </row>
    <row r="43" spans="1:17" s="21" customFormat="1" x14ac:dyDescent="0.25">
      <c r="A43" s="45" t="s">
        <v>937</v>
      </c>
      <c r="B43" s="45" t="s">
        <v>938</v>
      </c>
      <c r="C43" s="222">
        <v>2</v>
      </c>
      <c r="D43" s="222">
        <v>2</v>
      </c>
      <c r="E43" s="223"/>
      <c r="F43" s="222"/>
      <c r="G43" s="222">
        <v>5</v>
      </c>
      <c r="H43" s="15"/>
      <c r="I43" s="13"/>
      <c r="J43" s="98" t="s">
        <v>907</v>
      </c>
      <c r="K43" s="11" t="s">
        <v>908</v>
      </c>
      <c r="L43" s="222">
        <v>2</v>
      </c>
      <c r="M43" s="223">
        <v>2</v>
      </c>
      <c r="N43" s="222"/>
      <c r="O43" s="108"/>
      <c r="P43" s="207">
        <v>5</v>
      </c>
      <c r="Q43" s="14"/>
    </row>
    <row r="44" spans="1:17" s="21" customFormat="1" x14ac:dyDescent="0.25">
      <c r="A44" s="231" t="s">
        <v>939</v>
      </c>
      <c r="B44" s="231" t="s">
        <v>940</v>
      </c>
      <c r="C44" s="110">
        <v>2</v>
      </c>
      <c r="D44" s="110">
        <v>2</v>
      </c>
      <c r="E44" s="111"/>
      <c r="F44" s="222"/>
      <c r="G44" s="110">
        <v>5</v>
      </c>
      <c r="H44" s="30"/>
      <c r="I44" s="30"/>
      <c r="J44" s="45" t="s">
        <v>941</v>
      </c>
      <c r="K44" s="45" t="s">
        <v>942</v>
      </c>
      <c r="L44" s="222">
        <v>2</v>
      </c>
      <c r="M44" s="223">
        <v>2</v>
      </c>
      <c r="N44" s="222"/>
      <c r="O44" s="222"/>
      <c r="P44" s="222">
        <v>5</v>
      </c>
      <c r="Q44" s="30"/>
    </row>
    <row r="45" spans="1:17" s="21" customFormat="1" x14ac:dyDescent="0.25">
      <c r="A45" s="98" t="s">
        <v>943</v>
      </c>
      <c r="B45" s="98" t="s">
        <v>944</v>
      </c>
      <c r="C45" s="107">
        <v>2</v>
      </c>
      <c r="D45" s="107">
        <v>2</v>
      </c>
      <c r="E45" s="118"/>
      <c r="F45" s="107"/>
      <c r="G45" s="206">
        <v>5</v>
      </c>
      <c r="H45" s="67"/>
      <c r="I45" s="699"/>
      <c r="J45" s="699" t="s">
        <v>945</v>
      </c>
      <c r="K45" s="165" t="s">
        <v>946</v>
      </c>
      <c r="L45" s="110">
        <v>2</v>
      </c>
      <c r="M45" s="111">
        <v>2</v>
      </c>
      <c r="N45" s="110"/>
      <c r="O45" s="110"/>
      <c r="P45" s="119">
        <v>5</v>
      </c>
      <c r="Q45" s="224"/>
    </row>
    <row r="46" spans="1:17" s="21" customFormat="1" x14ac:dyDescent="0.25">
      <c r="H46" s="20"/>
      <c r="I46" s="99"/>
      <c r="J46" s="98" t="s">
        <v>947</v>
      </c>
      <c r="K46" s="98" t="s">
        <v>948</v>
      </c>
      <c r="L46" s="107">
        <v>2</v>
      </c>
      <c r="M46" s="118">
        <v>2</v>
      </c>
      <c r="N46" s="107"/>
      <c r="O46" s="206"/>
      <c r="P46" s="107">
        <v>5</v>
      </c>
      <c r="Q46" s="99"/>
    </row>
    <row r="47" spans="1:17" x14ac:dyDescent="0.25">
      <c r="A47" s="61"/>
      <c r="B47" s="169" t="s">
        <v>25</v>
      </c>
      <c r="C47" s="114">
        <v>15</v>
      </c>
      <c r="D47" s="114">
        <v>10</v>
      </c>
      <c r="E47" s="115">
        <v>0</v>
      </c>
      <c r="F47" s="114"/>
      <c r="G47" s="114">
        <v>30</v>
      </c>
      <c r="H47" s="28"/>
      <c r="I47" s="13"/>
      <c r="J47" s="60"/>
      <c r="K47" s="211" t="s">
        <v>25</v>
      </c>
      <c r="L47" s="114">
        <v>16</v>
      </c>
      <c r="M47" s="115">
        <v>10</v>
      </c>
      <c r="N47" s="114">
        <v>0</v>
      </c>
      <c r="O47" s="210"/>
      <c r="P47" s="114">
        <v>30</v>
      </c>
      <c r="Q47" s="73"/>
    </row>
    <row r="49" spans="1:17" x14ac:dyDescent="0.25">
      <c r="C49" s="222"/>
      <c r="D49" s="222"/>
      <c r="E49" s="223"/>
      <c r="F49" s="222"/>
      <c r="G49" s="108"/>
      <c r="H49" s="15"/>
      <c r="I49" s="11"/>
      <c r="J49" s="204"/>
      <c r="K49" s="11"/>
      <c r="L49" s="222"/>
      <c r="M49" s="223"/>
      <c r="N49" s="222"/>
      <c r="O49" s="108"/>
      <c r="P49" s="222"/>
    </row>
    <row r="50" spans="1:17" x14ac:dyDescent="0.25">
      <c r="A50" s="231" t="s">
        <v>39</v>
      </c>
      <c r="B50" s="231"/>
      <c r="C50" s="119"/>
      <c r="D50" s="119"/>
      <c r="E50" s="120"/>
      <c r="F50" s="119"/>
      <c r="G50" s="119"/>
      <c r="H50" s="224"/>
      <c r="I50" s="224"/>
      <c r="J50" s="231" t="s">
        <v>40</v>
      </c>
      <c r="K50" s="231"/>
      <c r="L50" s="119"/>
      <c r="M50" s="120"/>
      <c r="N50" s="119"/>
      <c r="O50" s="119"/>
      <c r="P50" s="119"/>
      <c r="Q50" s="224"/>
    </row>
    <row r="51" spans="1:17" x14ac:dyDescent="0.25">
      <c r="A51" s="169" t="s">
        <v>6</v>
      </c>
      <c r="B51" s="169" t="s">
        <v>12</v>
      </c>
      <c r="C51" s="121" t="s">
        <v>7</v>
      </c>
      <c r="D51" s="121" t="s">
        <v>8</v>
      </c>
      <c r="E51" s="122" t="s">
        <v>835</v>
      </c>
      <c r="F51" s="121" t="s">
        <v>9</v>
      </c>
      <c r="G51" s="209" t="s">
        <v>174</v>
      </c>
      <c r="H51" s="229" t="s">
        <v>11</v>
      </c>
      <c r="J51" s="212" t="s">
        <v>6</v>
      </c>
      <c r="K51" s="169" t="s">
        <v>12</v>
      </c>
      <c r="L51" s="121" t="s">
        <v>7</v>
      </c>
      <c r="M51" s="122" t="s">
        <v>8</v>
      </c>
      <c r="N51" s="121" t="s">
        <v>835</v>
      </c>
      <c r="O51" s="209" t="s">
        <v>9</v>
      </c>
      <c r="P51" s="121" t="s">
        <v>174</v>
      </c>
      <c r="Q51" s="59" t="s">
        <v>11</v>
      </c>
    </row>
    <row r="52" spans="1:17" x14ac:dyDescent="0.25">
      <c r="A52" s="45" t="s">
        <v>949</v>
      </c>
      <c r="B52" s="45" t="s">
        <v>950</v>
      </c>
      <c r="C52" s="222">
        <v>2</v>
      </c>
      <c r="D52" s="222">
        <v>2</v>
      </c>
      <c r="E52" s="223"/>
      <c r="F52" s="222"/>
      <c r="G52" s="108">
        <v>4</v>
      </c>
      <c r="H52" s="15"/>
      <c r="J52" s="205" t="s">
        <v>951</v>
      </c>
      <c r="K52" s="45" t="s">
        <v>130</v>
      </c>
      <c r="L52" s="222">
        <v>3</v>
      </c>
      <c r="M52" s="223">
        <v>0</v>
      </c>
      <c r="N52" s="222"/>
      <c r="O52" s="108"/>
      <c r="P52" s="222">
        <v>4</v>
      </c>
    </row>
    <row r="53" spans="1:17" x14ac:dyDescent="0.25">
      <c r="A53" s="45" t="s">
        <v>952</v>
      </c>
      <c r="B53" s="45" t="s">
        <v>43</v>
      </c>
      <c r="C53" s="222">
        <v>2</v>
      </c>
      <c r="D53" s="222">
        <v>2</v>
      </c>
      <c r="E53" s="223"/>
      <c r="F53" s="222"/>
      <c r="G53" s="108">
        <v>5</v>
      </c>
      <c r="H53" s="15"/>
      <c r="I53" s="11"/>
      <c r="J53" s="204" t="s">
        <v>953</v>
      </c>
      <c r="K53" s="11" t="s">
        <v>954</v>
      </c>
      <c r="L53" s="222">
        <v>3</v>
      </c>
      <c r="M53" s="223">
        <v>0</v>
      </c>
      <c r="N53" s="222"/>
      <c r="O53" s="108"/>
      <c r="P53" s="222">
        <v>3</v>
      </c>
    </row>
    <row r="54" spans="1:17" x14ac:dyDescent="0.25">
      <c r="A54" s="45" t="s">
        <v>955</v>
      </c>
      <c r="B54" s="45" t="s">
        <v>56</v>
      </c>
      <c r="C54" s="222">
        <v>2</v>
      </c>
      <c r="D54" s="222">
        <v>0</v>
      </c>
      <c r="E54" s="223"/>
      <c r="F54" s="222"/>
      <c r="G54" s="108">
        <v>3</v>
      </c>
      <c r="H54" s="15"/>
      <c r="J54" s="205" t="s">
        <v>956</v>
      </c>
      <c r="K54" s="45" t="s">
        <v>957</v>
      </c>
      <c r="L54" s="222">
        <v>2</v>
      </c>
      <c r="M54" s="223">
        <v>0</v>
      </c>
      <c r="N54" s="222"/>
      <c r="O54" s="108"/>
      <c r="P54" s="222">
        <v>3</v>
      </c>
    </row>
    <row r="55" spans="1:17" x14ac:dyDescent="0.25">
      <c r="A55" s="43" t="s">
        <v>958</v>
      </c>
      <c r="B55" s="98" t="s">
        <v>959</v>
      </c>
      <c r="C55" s="222">
        <v>3</v>
      </c>
      <c r="D55" s="222">
        <v>0</v>
      </c>
      <c r="E55" s="223"/>
      <c r="F55" s="222"/>
      <c r="G55" s="108">
        <v>3</v>
      </c>
      <c r="H55" s="15"/>
      <c r="J55" s="205" t="s">
        <v>960</v>
      </c>
      <c r="K55" s="45" t="s">
        <v>50</v>
      </c>
      <c r="L55" s="222">
        <v>2</v>
      </c>
      <c r="M55" s="223">
        <v>2</v>
      </c>
      <c r="N55" s="222"/>
      <c r="O55" s="108"/>
      <c r="P55" s="207">
        <v>5</v>
      </c>
      <c r="Q55" s="14"/>
    </row>
    <row r="56" spans="1:17" x14ac:dyDescent="0.25">
      <c r="A56" s="43" t="s">
        <v>961</v>
      </c>
      <c r="B56" s="98" t="s">
        <v>962</v>
      </c>
      <c r="C56" s="222">
        <v>2</v>
      </c>
      <c r="D56" s="222">
        <v>0</v>
      </c>
      <c r="E56" s="223"/>
      <c r="F56" s="222"/>
      <c r="G56" s="108">
        <v>3</v>
      </c>
      <c r="H56" s="15"/>
      <c r="J56" s="45" t="s">
        <v>963</v>
      </c>
      <c r="K56" s="45" t="s">
        <v>964</v>
      </c>
      <c r="L56" s="222">
        <v>2</v>
      </c>
      <c r="M56" s="33">
        <v>2</v>
      </c>
      <c r="N56" s="34"/>
      <c r="O56" s="108"/>
      <c r="P56" s="207">
        <v>3</v>
      </c>
      <c r="Q56" s="14"/>
    </row>
    <row r="57" spans="1:17" x14ac:dyDescent="0.25">
      <c r="A57" s="45" t="s">
        <v>965</v>
      </c>
      <c r="B57" s="45" t="s">
        <v>966</v>
      </c>
      <c r="C57" s="222">
        <v>2</v>
      </c>
      <c r="D57" s="222">
        <v>4</v>
      </c>
      <c r="E57" s="223"/>
      <c r="F57" s="222"/>
      <c r="G57" s="222">
        <v>7</v>
      </c>
      <c r="H57" s="15"/>
      <c r="J57" s="45" t="s">
        <v>967</v>
      </c>
      <c r="K57" s="45" t="s">
        <v>968</v>
      </c>
      <c r="L57" s="222">
        <v>2</v>
      </c>
      <c r="M57" s="33">
        <v>4</v>
      </c>
      <c r="N57" s="34"/>
      <c r="O57" s="108"/>
      <c r="P57" s="222">
        <v>7</v>
      </c>
    </row>
    <row r="58" spans="1:17" s="21" customFormat="1" x14ac:dyDescent="0.25">
      <c r="A58" s="45" t="s">
        <v>969</v>
      </c>
      <c r="B58" s="45" t="s">
        <v>921</v>
      </c>
      <c r="C58" s="222">
        <v>2</v>
      </c>
      <c r="D58" s="222">
        <v>4</v>
      </c>
      <c r="E58" s="223"/>
      <c r="F58" s="222"/>
      <c r="G58" s="222">
        <v>8</v>
      </c>
      <c r="H58" s="15"/>
      <c r="I58" s="30"/>
      <c r="J58" s="45" t="s">
        <v>970</v>
      </c>
      <c r="K58" s="45" t="s">
        <v>971</v>
      </c>
      <c r="L58" s="222">
        <v>2</v>
      </c>
      <c r="M58" s="223">
        <v>4</v>
      </c>
      <c r="N58" s="222"/>
      <c r="O58" s="208"/>
      <c r="P58" s="222">
        <v>8</v>
      </c>
      <c r="Q58" s="30"/>
    </row>
    <row r="59" spans="1:17" s="21" customFormat="1" x14ac:dyDescent="0.25">
      <c r="A59" s="45" t="s">
        <v>972</v>
      </c>
      <c r="B59" s="45" t="s">
        <v>923</v>
      </c>
      <c r="C59" s="222">
        <v>2</v>
      </c>
      <c r="D59" s="222">
        <v>4</v>
      </c>
      <c r="E59" s="223"/>
      <c r="F59" s="222"/>
      <c r="G59" s="222">
        <v>8</v>
      </c>
      <c r="H59" s="30"/>
      <c r="I59" s="30"/>
      <c r="J59" s="45" t="s">
        <v>973</v>
      </c>
      <c r="K59" s="45" t="s">
        <v>974</v>
      </c>
      <c r="L59" s="222">
        <v>2</v>
      </c>
      <c r="M59" s="223">
        <v>4</v>
      </c>
      <c r="N59" s="222"/>
      <c r="O59" s="222"/>
      <c r="P59" s="222">
        <v>8</v>
      </c>
      <c r="Q59" s="30"/>
    </row>
    <row r="60" spans="1:17" s="21" customFormat="1" x14ac:dyDescent="0.25">
      <c r="A60" s="45" t="s">
        <v>975</v>
      </c>
      <c r="B60" s="45" t="s">
        <v>927</v>
      </c>
      <c r="C60" s="222">
        <v>2</v>
      </c>
      <c r="D60" s="222">
        <v>4</v>
      </c>
      <c r="E60" s="223"/>
      <c r="F60" s="222"/>
      <c r="G60" s="222">
        <v>8</v>
      </c>
      <c r="H60" s="30"/>
      <c r="I60" s="30"/>
      <c r="J60" s="45" t="s">
        <v>976</v>
      </c>
      <c r="K60" s="45" t="s">
        <v>977</v>
      </c>
      <c r="L60" s="222">
        <v>2</v>
      </c>
      <c r="M60" s="223">
        <v>4</v>
      </c>
      <c r="N60" s="222"/>
      <c r="O60" s="222"/>
      <c r="P60" s="222">
        <v>8</v>
      </c>
      <c r="Q60" s="30"/>
    </row>
    <row r="61" spans="1:17" s="21" customFormat="1" x14ac:dyDescent="0.25">
      <c r="A61" s="45" t="s">
        <v>978</v>
      </c>
      <c r="B61" s="45" t="s">
        <v>931</v>
      </c>
      <c r="C61" s="222">
        <v>2</v>
      </c>
      <c r="D61" s="222">
        <v>4</v>
      </c>
      <c r="E61" s="223"/>
      <c r="F61" s="222"/>
      <c r="G61" s="222">
        <v>8</v>
      </c>
      <c r="H61" s="30"/>
      <c r="I61" s="30"/>
      <c r="J61" s="45" t="s">
        <v>979</v>
      </c>
      <c r="K61" s="45" t="s">
        <v>980</v>
      </c>
      <c r="L61" s="222">
        <v>2</v>
      </c>
      <c r="M61" s="223">
        <v>4</v>
      </c>
      <c r="N61" s="222"/>
      <c r="O61" s="222"/>
      <c r="P61" s="222">
        <v>8</v>
      </c>
      <c r="Q61" s="30"/>
    </row>
    <row r="62" spans="1:17" s="21" customFormat="1" x14ac:dyDescent="0.25">
      <c r="A62" s="45" t="s">
        <v>981</v>
      </c>
      <c r="B62" s="45" t="s">
        <v>982</v>
      </c>
      <c r="C62" s="222">
        <v>2</v>
      </c>
      <c r="D62" s="222">
        <v>2</v>
      </c>
      <c r="E62" s="223"/>
      <c r="F62" s="222"/>
      <c r="G62" s="222">
        <v>5</v>
      </c>
      <c r="H62" s="15"/>
      <c r="I62" s="11"/>
      <c r="J62" s="204" t="s">
        <v>983</v>
      </c>
      <c r="K62" s="11" t="s">
        <v>984</v>
      </c>
      <c r="L62" s="222">
        <v>2</v>
      </c>
      <c r="M62" s="223">
        <v>2</v>
      </c>
      <c r="N62" s="222"/>
      <c r="O62" s="108"/>
      <c r="P62" s="222">
        <v>5</v>
      </c>
      <c r="Q62" s="30"/>
    </row>
    <row r="63" spans="1:17" s="21" customFormat="1" x14ac:dyDescent="0.25">
      <c r="A63" s="45" t="s">
        <v>981</v>
      </c>
      <c r="B63" s="45" t="s">
        <v>982</v>
      </c>
      <c r="C63" s="222">
        <v>2</v>
      </c>
      <c r="D63" s="222">
        <v>2</v>
      </c>
      <c r="E63" s="223"/>
      <c r="F63" s="222"/>
      <c r="G63" s="222">
        <v>5</v>
      </c>
      <c r="H63" s="30"/>
      <c r="I63" s="30"/>
      <c r="J63" s="45" t="s">
        <v>983</v>
      </c>
      <c r="K63" s="45" t="s">
        <v>984</v>
      </c>
      <c r="L63" s="222">
        <v>2</v>
      </c>
      <c r="M63" s="223">
        <v>2</v>
      </c>
      <c r="N63" s="222"/>
      <c r="O63" s="222"/>
      <c r="P63" s="222">
        <v>5</v>
      </c>
      <c r="Q63" s="30"/>
    </row>
    <row r="64" spans="1:17" x14ac:dyDescent="0.25">
      <c r="A64" s="45" t="s">
        <v>985</v>
      </c>
      <c r="B64" s="45" t="s">
        <v>986</v>
      </c>
      <c r="C64" s="222">
        <v>2</v>
      </c>
      <c r="D64" s="222">
        <v>2</v>
      </c>
      <c r="E64" s="223"/>
      <c r="F64" s="222"/>
      <c r="G64" s="222">
        <v>5</v>
      </c>
      <c r="J64" s="45" t="s">
        <v>987</v>
      </c>
      <c r="K64" s="45" t="s">
        <v>988</v>
      </c>
      <c r="L64" s="222">
        <v>2</v>
      </c>
      <c r="M64" s="223">
        <v>2</v>
      </c>
      <c r="N64" s="222"/>
      <c r="O64" s="222"/>
      <c r="P64" s="222">
        <v>5</v>
      </c>
    </row>
    <row r="65" spans="1:17" x14ac:dyDescent="0.25">
      <c r="A65" s="45" t="s">
        <v>989</v>
      </c>
      <c r="B65" s="45" t="s">
        <v>990</v>
      </c>
      <c r="C65" s="222">
        <v>2</v>
      </c>
      <c r="D65" s="222">
        <v>2</v>
      </c>
      <c r="E65" s="223"/>
      <c r="F65" s="222"/>
      <c r="G65" s="222">
        <v>5</v>
      </c>
      <c r="J65" s="45" t="s">
        <v>991</v>
      </c>
      <c r="K65" s="45" t="s">
        <v>992</v>
      </c>
      <c r="L65" s="222">
        <v>2</v>
      </c>
      <c r="M65" s="223">
        <v>2</v>
      </c>
      <c r="N65" s="222"/>
      <c r="O65" s="222"/>
      <c r="P65" s="222">
        <v>5</v>
      </c>
    </row>
    <row r="66" spans="1:17" x14ac:dyDescent="0.25">
      <c r="A66" s="45" t="s">
        <v>993</v>
      </c>
      <c r="B66" s="45" t="s">
        <v>994</v>
      </c>
      <c r="C66" s="222"/>
      <c r="D66" s="222"/>
      <c r="E66" s="223"/>
      <c r="F66" s="222"/>
      <c r="G66" s="222">
        <v>5</v>
      </c>
      <c r="J66" s="45" t="s">
        <v>995</v>
      </c>
      <c r="K66" s="45" t="s">
        <v>996</v>
      </c>
      <c r="L66" s="222">
        <v>2</v>
      </c>
      <c r="M66" s="223">
        <v>2</v>
      </c>
      <c r="N66" s="222"/>
      <c r="O66" s="222"/>
      <c r="P66" s="222">
        <v>5</v>
      </c>
    </row>
    <row r="67" spans="1:17" x14ac:dyDescent="0.25">
      <c r="A67" s="61"/>
      <c r="B67" s="169" t="s">
        <v>25</v>
      </c>
      <c r="C67" s="114"/>
      <c r="D67" s="114"/>
      <c r="E67" s="115"/>
      <c r="F67" s="114"/>
      <c r="G67" s="114"/>
      <c r="H67" s="73"/>
      <c r="J67" s="61"/>
      <c r="K67" s="169" t="s">
        <v>25</v>
      </c>
      <c r="L67" s="114"/>
      <c r="M67" s="115"/>
      <c r="N67" s="114"/>
      <c r="O67" s="114"/>
      <c r="P67" s="114"/>
      <c r="Q67" s="73"/>
    </row>
    <row r="70" spans="1:17" x14ac:dyDescent="0.25">
      <c r="A70" s="231" t="s">
        <v>46</v>
      </c>
      <c r="B70" s="231"/>
      <c r="C70" s="119"/>
      <c r="D70" s="119"/>
      <c r="E70" s="120"/>
      <c r="F70" s="119"/>
      <c r="G70" s="119"/>
      <c r="H70" s="224"/>
      <c r="I70" s="224"/>
      <c r="J70" s="231" t="s">
        <v>47</v>
      </c>
      <c r="K70" s="231"/>
      <c r="L70" s="119"/>
      <c r="M70" s="120"/>
      <c r="N70" s="119"/>
      <c r="O70" s="119"/>
      <c r="P70" s="119"/>
      <c r="Q70" s="224"/>
    </row>
    <row r="71" spans="1:17" x14ac:dyDescent="0.25">
      <c r="A71" s="169" t="s">
        <v>6</v>
      </c>
      <c r="B71" s="169" t="s">
        <v>12</v>
      </c>
      <c r="C71" s="121" t="s">
        <v>7</v>
      </c>
      <c r="D71" s="121" t="s">
        <v>8</v>
      </c>
      <c r="E71" s="122" t="s">
        <v>835</v>
      </c>
      <c r="F71" s="121" t="s">
        <v>9</v>
      </c>
      <c r="G71" s="121" t="s">
        <v>174</v>
      </c>
      <c r="H71" s="59" t="s">
        <v>11</v>
      </c>
      <c r="I71" s="78"/>
      <c r="J71" s="169" t="s">
        <v>6</v>
      </c>
      <c r="K71" s="169" t="s">
        <v>12</v>
      </c>
      <c r="L71" s="121" t="s">
        <v>7</v>
      </c>
      <c r="M71" s="122" t="s">
        <v>8</v>
      </c>
      <c r="N71" s="121" t="s">
        <v>835</v>
      </c>
      <c r="O71" s="121" t="s">
        <v>9</v>
      </c>
      <c r="P71" s="121" t="s">
        <v>174</v>
      </c>
      <c r="Q71" s="59" t="s">
        <v>11</v>
      </c>
    </row>
    <row r="72" spans="1:17" x14ac:dyDescent="0.25">
      <c r="A72" s="45" t="s">
        <v>997</v>
      </c>
      <c r="B72" s="45" t="s">
        <v>145</v>
      </c>
      <c r="C72" s="222">
        <v>3</v>
      </c>
      <c r="D72" s="222">
        <v>0</v>
      </c>
      <c r="E72" s="223"/>
      <c r="F72" s="222"/>
      <c r="G72" s="222">
        <v>4</v>
      </c>
      <c r="J72" s="45" t="s">
        <v>998</v>
      </c>
      <c r="K72" s="45" t="s">
        <v>51</v>
      </c>
      <c r="L72" s="222">
        <v>2</v>
      </c>
      <c r="M72" s="223">
        <v>2</v>
      </c>
      <c r="N72" s="222"/>
      <c r="O72" s="222"/>
      <c r="P72" s="222">
        <v>3</v>
      </c>
    </row>
    <row r="73" spans="1:17" x14ac:dyDescent="0.25">
      <c r="A73" s="45" t="s">
        <v>999</v>
      </c>
      <c r="B73" s="45" t="s">
        <v>54</v>
      </c>
      <c r="C73" s="222">
        <v>1</v>
      </c>
      <c r="D73" s="222">
        <v>4</v>
      </c>
      <c r="E73" s="223"/>
      <c r="F73" s="222"/>
      <c r="G73" s="222">
        <v>6</v>
      </c>
      <c r="J73" s="45" t="s">
        <v>1000</v>
      </c>
      <c r="K73" s="45" t="s">
        <v>49</v>
      </c>
      <c r="L73" s="222">
        <v>2</v>
      </c>
      <c r="M73" s="223">
        <v>6</v>
      </c>
      <c r="N73" s="222"/>
      <c r="O73" s="222"/>
      <c r="P73" s="222">
        <v>10</v>
      </c>
    </row>
    <row r="74" spans="1:17" x14ac:dyDescent="0.25">
      <c r="A74" s="45" t="s">
        <v>1001</v>
      </c>
      <c r="B74" s="45" t="s">
        <v>52</v>
      </c>
      <c r="C74" s="222">
        <v>2</v>
      </c>
      <c r="D74" s="222">
        <v>0</v>
      </c>
      <c r="E74" s="223"/>
      <c r="F74" s="222"/>
      <c r="G74" s="222">
        <v>3</v>
      </c>
      <c r="J74" s="45" t="s">
        <v>1002</v>
      </c>
      <c r="K74" s="45" t="s">
        <v>1003</v>
      </c>
      <c r="L74" s="222">
        <v>3</v>
      </c>
      <c r="M74" s="223">
        <v>0</v>
      </c>
      <c r="N74" s="222"/>
      <c r="O74" s="222"/>
      <c r="P74" s="222">
        <v>4</v>
      </c>
    </row>
    <row r="75" spans="1:17" x14ac:dyDescent="0.25">
      <c r="A75" s="45" t="s">
        <v>1004</v>
      </c>
      <c r="B75" s="45" t="s">
        <v>1005</v>
      </c>
      <c r="C75" s="222">
        <v>1</v>
      </c>
      <c r="D75" s="222">
        <v>2</v>
      </c>
      <c r="E75" s="223"/>
      <c r="F75" s="222"/>
      <c r="G75" s="222">
        <v>4</v>
      </c>
      <c r="J75" s="45" t="s">
        <v>1006</v>
      </c>
      <c r="K75" s="45" t="s">
        <v>1007</v>
      </c>
      <c r="L75" s="222">
        <v>4</v>
      </c>
      <c r="M75" s="223">
        <v>4</v>
      </c>
      <c r="N75" s="222"/>
      <c r="O75" s="222"/>
      <c r="P75" s="222">
        <v>8</v>
      </c>
    </row>
    <row r="76" spans="1:17" x14ac:dyDescent="0.25">
      <c r="A76" s="45" t="s">
        <v>1008</v>
      </c>
      <c r="B76" s="45" t="s">
        <v>1009</v>
      </c>
      <c r="C76" s="222">
        <v>4</v>
      </c>
      <c r="D76" s="222">
        <v>4</v>
      </c>
      <c r="E76" s="223"/>
      <c r="F76" s="222"/>
      <c r="G76" s="222">
        <v>8</v>
      </c>
      <c r="L76" s="222"/>
      <c r="M76" s="223"/>
      <c r="N76" s="222"/>
      <c r="O76" s="222"/>
      <c r="P76" s="222"/>
    </row>
    <row r="77" spans="1:17" s="21" customFormat="1" x14ac:dyDescent="0.25">
      <c r="A77" s="45" t="s">
        <v>1010</v>
      </c>
      <c r="B77" s="45" t="s">
        <v>1011</v>
      </c>
      <c r="C77" s="222">
        <v>4</v>
      </c>
      <c r="D77" s="222">
        <v>4</v>
      </c>
      <c r="E77" s="223"/>
      <c r="F77" s="222"/>
      <c r="G77" s="222">
        <v>8</v>
      </c>
      <c r="H77" s="30"/>
      <c r="I77" s="30"/>
      <c r="J77" s="45" t="s">
        <v>1012</v>
      </c>
      <c r="K77" s="45" t="s">
        <v>1013</v>
      </c>
      <c r="L77" s="222">
        <v>4</v>
      </c>
      <c r="M77" s="223">
        <v>4</v>
      </c>
      <c r="N77" s="222"/>
      <c r="O77" s="222"/>
      <c r="P77" s="222">
        <v>8</v>
      </c>
      <c r="Q77" s="30"/>
    </row>
    <row r="78" spans="1:17" s="21" customFormat="1" x14ac:dyDescent="0.25">
      <c r="A78" s="45" t="s">
        <v>1014</v>
      </c>
      <c r="B78" s="45" t="s">
        <v>1015</v>
      </c>
      <c r="C78" s="222">
        <v>4</v>
      </c>
      <c r="D78" s="222">
        <v>4</v>
      </c>
      <c r="E78" s="223"/>
      <c r="F78" s="222"/>
      <c r="G78" s="222">
        <v>8</v>
      </c>
      <c r="H78" s="30"/>
      <c r="I78" s="30"/>
      <c r="J78" s="45" t="s">
        <v>1016</v>
      </c>
      <c r="K78" s="45" t="s">
        <v>1017</v>
      </c>
      <c r="L78" s="222">
        <v>4</v>
      </c>
      <c r="M78" s="223">
        <v>4</v>
      </c>
      <c r="N78" s="222"/>
      <c r="O78" s="222"/>
      <c r="P78" s="222">
        <v>8</v>
      </c>
      <c r="Q78" s="30"/>
    </row>
    <row r="79" spans="1:17" s="21" customFormat="1" x14ac:dyDescent="0.25">
      <c r="A79" s="45" t="s">
        <v>1018</v>
      </c>
      <c r="B79" s="45" t="s">
        <v>1019</v>
      </c>
      <c r="C79" s="222">
        <v>4</v>
      </c>
      <c r="D79" s="222">
        <v>4</v>
      </c>
      <c r="E79" s="223"/>
      <c r="F79" s="222"/>
      <c r="G79" s="222">
        <v>8</v>
      </c>
      <c r="H79" s="30"/>
      <c r="I79" s="30"/>
      <c r="J79" s="45" t="s">
        <v>1020</v>
      </c>
      <c r="K79" s="45" t="s">
        <v>1021</v>
      </c>
      <c r="L79" s="222">
        <v>4</v>
      </c>
      <c r="M79" s="223">
        <v>4</v>
      </c>
      <c r="N79" s="222"/>
      <c r="O79" s="222"/>
      <c r="P79" s="222">
        <v>8</v>
      </c>
      <c r="Q79" s="30"/>
    </row>
    <row r="80" spans="1:17" s="21" customFormat="1" x14ac:dyDescent="0.25">
      <c r="A80" s="45" t="s">
        <v>1022</v>
      </c>
      <c r="B80" s="45" t="s">
        <v>1023</v>
      </c>
      <c r="C80" s="222">
        <v>4</v>
      </c>
      <c r="D80" s="222">
        <v>4</v>
      </c>
      <c r="E80" s="223"/>
      <c r="F80" s="222"/>
      <c r="G80" s="222">
        <v>8</v>
      </c>
      <c r="H80" s="30"/>
      <c r="I80" s="30"/>
      <c r="J80" s="45" t="s">
        <v>1024</v>
      </c>
      <c r="K80" s="45" t="s">
        <v>1025</v>
      </c>
      <c r="L80" s="222">
        <v>4</v>
      </c>
      <c r="M80" s="223">
        <v>4</v>
      </c>
      <c r="N80" s="222"/>
      <c r="O80" s="222"/>
      <c r="P80" s="222">
        <v>8</v>
      </c>
      <c r="Q80" s="30"/>
    </row>
    <row r="81" spans="1:17" s="21" customFormat="1" x14ac:dyDescent="0.25">
      <c r="A81" s="45" t="s">
        <v>1026</v>
      </c>
      <c r="B81" s="45" t="s">
        <v>1027</v>
      </c>
      <c r="C81" s="222">
        <v>2</v>
      </c>
      <c r="D81" s="222">
        <v>2</v>
      </c>
      <c r="E81" s="223"/>
      <c r="F81" s="222"/>
      <c r="G81" s="222">
        <v>5</v>
      </c>
      <c r="H81" s="30"/>
      <c r="I81" s="30"/>
      <c r="J81" s="45" t="s">
        <v>1028</v>
      </c>
      <c r="K81" s="45" t="s">
        <v>1029</v>
      </c>
      <c r="L81" s="222">
        <v>2</v>
      </c>
      <c r="M81" s="223">
        <v>2</v>
      </c>
      <c r="N81" s="222"/>
      <c r="O81" s="222"/>
      <c r="P81" s="222">
        <v>5</v>
      </c>
      <c r="Q81" s="30"/>
    </row>
    <row r="82" spans="1:17" s="21" customFormat="1" x14ac:dyDescent="0.25">
      <c r="A82" s="45" t="s">
        <v>1030</v>
      </c>
      <c r="B82" s="45" t="s">
        <v>1031</v>
      </c>
      <c r="C82" s="222">
        <v>2</v>
      </c>
      <c r="D82" s="222">
        <v>2</v>
      </c>
      <c r="E82" s="223"/>
      <c r="F82" s="222"/>
      <c r="G82" s="222">
        <v>5</v>
      </c>
      <c r="H82" s="30"/>
      <c r="I82" s="30"/>
      <c r="J82" s="45" t="s">
        <v>1032</v>
      </c>
      <c r="K82" s="45" t="s">
        <v>1033</v>
      </c>
      <c r="L82" s="222">
        <v>2</v>
      </c>
      <c r="M82" s="223">
        <v>2</v>
      </c>
      <c r="N82" s="222"/>
      <c r="O82" s="222"/>
      <c r="P82" s="222">
        <v>5</v>
      </c>
      <c r="Q82" s="30"/>
    </row>
    <row r="83" spans="1:17" x14ac:dyDescent="0.25">
      <c r="A83" s="45" t="s">
        <v>1034</v>
      </c>
      <c r="B83" s="45" t="s">
        <v>1035</v>
      </c>
      <c r="C83" s="222">
        <v>2</v>
      </c>
      <c r="D83" s="222">
        <v>2</v>
      </c>
      <c r="E83" s="223"/>
      <c r="F83" s="222"/>
      <c r="G83" s="222">
        <v>5</v>
      </c>
      <c r="J83" s="45" t="s">
        <v>1036</v>
      </c>
      <c r="K83" s="45" t="s">
        <v>1037</v>
      </c>
      <c r="L83" s="222">
        <v>2</v>
      </c>
      <c r="M83" s="223">
        <v>2</v>
      </c>
      <c r="N83" s="222"/>
      <c r="O83" s="222"/>
      <c r="P83" s="222">
        <v>5</v>
      </c>
    </row>
    <row r="84" spans="1:17" x14ac:dyDescent="0.25">
      <c r="A84" s="45" t="s">
        <v>1038</v>
      </c>
      <c r="B84" s="45" t="s">
        <v>1039</v>
      </c>
      <c r="C84" s="222">
        <v>2</v>
      </c>
      <c r="D84" s="222">
        <v>2</v>
      </c>
      <c r="E84" s="223"/>
      <c r="F84" s="222"/>
      <c r="G84" s="222">
        <v>5</v>
      </c>
      <c r="J84" s="45" t="s">
        <v>1040</v>
      </c>
      <c r="K84" s="45" t="s">
        <v>1041</v>
      </c>
      <c r="L84" s="222">
        <v>2</v>
      </c>
      <c r="M84" s="223">
        <v>2</v>
      </c>
      <c r="N84" s="222"/>
      <c r="O84" s="222"/>
      <c r="P84" s="222">
        <v>5</v>
      </c>
    </row>
    <row r="85" spans="1:17" x14ac:dyDescent="0.25">
      <c r="A85" s="61"/>
      <c r="B85" s="169" t="s">
        <v>25</v>
      </c>
      <c r="C85" s="114">
        <v>13</v>
      </c>
      <c r="D85" s="114">
        <v>12</v>
      </c>
      <c r="E85" s="115">
        <v>0</v>
      </c>
      <c r="F85" s="114"/>
      <c r="G85" s="114">
        <v>30</v>
      </c>
      <c r="H85" s="73"/>
      <c r="J85" s="61"/>
      <c r="K85" s="169" t="s">
        <v>25</v>
      </c>
      <c r="L85" s="114">
        <v>13</v>
      </c>
      <c r="M85" s="115">
        <v>14</v>
      </c>
      <c r="N85" s="114">
        <v>0</v>
      </c>
      <c r="O85" s="114"/>
      <c r="P85" s="114">
        <v>30</v>
      </c>
      <c r="Q85" s="73"/>
    </row>
  </sheetData>
  <mergeCells count="8">
    <mergeCell ref="I45:J45"/>
    <mergeCell ref="P4:Q4"/>
    <mergeCell ref="A17:B17"/>
    <mergeCell ref="I17:J17"/>
    <mergeCell ref="A33:B33"/>
    <mergeCell ref="I33:J33"/>
    <mergeCell ref="P33:Q33"/>
    <mergeCell ref="A4:B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workbookViewId="0">
      <selection activeCell="P12" sqref="P12"/>
    </sheetView>
  </sheetViews>
  <sheetFormatPr defaultColWidth="8.85546875" defaultRowHeight="15" x14ac:dyDescent="0.25"/>
  <cols>
    <col min="1" max="1" width="8.85546875" style="7"/>
    <col min="2" max="2" width="35.85546875" style="7" customWidth="1"/>
    <col min="3" max="4" width="3" style="46" bestFit="1" customWidth="1"/>
    <col min="5" max="5" width="3" style="27" bestFit="1" customWidth="1"/>
    <col min="6" max="6" width="5.42578125" style="46" bestFit="1" customWidth="1"/>
    <col min="7" max="7" width="13.85546875" style="7" bestFit="1" customWidth="1"/>
    <col min="8" max="8" width="9" style="7" bestFit="1" customWidth="1"/>
    <col min="9" max="9" width="8.85546875" style="7"/>
    <col min="10" max="10" width="49" style="7" bestFit="1" customWidth="1"/>
    <col min="11" max="12" width="3" style="46" bestFit="1" customWidth="1"/>
    <col min="13" max="13" width="3" style="27" bestFit="1" customWidth="1"/>
    <col min="14" max="14" width="5.42578125" style="46" bestFit="1" customWidth="1"/>
    <col min="15" max="15" width="12.85546875" style="7" customWidth="1"/>
    <col min="16" max="16384" width="8.85546875" style="21"/>
  </cols>
  <sheetData>
    <row r="1" spans="1:15" x14ac:dyDescent="0.25">
      <c r="A1" s="2" t="s">
        <v>0</v>
      </c>
      <c r="B1" s="2" t="s">
        <v>833</v>
      </c>
      <c r="C1" s="3"/>
      <c r="D1" s="4"/>
      <c r="E1" s="22"/>
      <c r="F1" s="3"/>
      <c r="G1" s="5"/>
      <c r="H1" s="5"/>
      <c r="I1" s="2"/>
      <c r="J1" s="2"/>
      <c r="K1" s="3"/>
      <c r="L1" s="4"/>
      <c r="M1" s="22"/>
      <c r="N1" s="4"/>
      <c r="O1" s="5"/>
    </row>
    <row r="2" spans="1:15" x14ac:dyDescent="0.25">
      <c r="A2" s="6" t="s">
        <v>2</v>
      </c>
      <c r="B2" s="2" t="s">
        <v>1042</v>
      </c>
      <c r="D2" s="4"/>
      <c r="E2" s="22"/>
      <c r="G2" s="5"/>
      <c r="H2" s="5"/>
      <c r="I2" s="6"/>
      <c r="J2" s="2"/>
      <c r="L2" s="4"/>
      <c r="M2" s="22"/>
      <c r="N2" s="4"/>
      <c r="O2" s="5"/>
    </row>
    <row r="3" spans="1:15" x14ac:dyDescent="0.25">
      <c r="A3" s="6"/>
      <c r="B3" s="2"/>
      <c r="D3" s="4"/>
      <c r="E3" s="22"/>
      <c r="G3" s="5"/>
      <c r="H3" s="5"/>
      <c r="I3" s="6"/>
      <c r="J3" s="2"/>
      <c r="L3" s="4"/>
      <c r="M3" s="22"/>
      <c r="N3" s="4"/>
      <c r="O3" s="5"/>
    </row>
    <row r="4" spans="1:15" x14ac:dyDescent="0.25">
      <c r="A4" s="700" t="s">
        <v>4</v>
      </c>
      <c r="B4" s="700"/>
      <c r="C4" s="8"/>
      <c r="D4" s="8"/>
      <c r="E4" s="23"/>
      <c r="G4" s="9"/>
      <c r="H4" s="19"/>
      <c r="I4" s="700" t="s">
        <v>5</v>
      </c>
      <c r="J4" s="700"/>
      <c r="K4" s="8"/>
      <c r="L4" s="8"/>
      <c r="M4" s="23"/>
      <c r="N4" s="8"/>
      <c r="O4" s="9"/>
    </row>
    <row r="5" spans="1:15" x14ac:dyDescent="0.25">
      <c r="A5" s="10" t="s">
        <v>6</v>
      </c>
      <c r="B5" s="10" t="s">
        <v>12</v>
      </c>
      <c r="C5" s="10" t="s">
        <v>7</v>
      </c>
      <c r="D5" s="10" t="s">
        <v>8</v>
      </c>
      <c r="E5" s="24" t="s">
        <v>9</v>
      </c>
      <c r="F5" s="10" t="s">
        <v>174</v>
      </c>
      <c r="G5" s="18" t="s">
        <v>11</v>
      </c>
      <c r="H5" s="20"/>
      <c r="I5" s="10" t="s">
        <v>6</v>
      </c>
      <c r="J5" s="10" t="s">
        <v>12</v>
      </c>
      <c r="K5" s="10" t="s">
        <v>7</v>
      </c>
      <c r="L5" s="10" t="s">
        <v>8</v>
      </c>
      <c r="M5" s="24" t="s">
        <v>9</v>
      </c>
      <c r="N5" s="10" t="s">
        <v>174</v>
      </c>
      <c r="O5" s="18" t="s">
        <v>11</v>
      </c>
    </row>
    <row r="6" spans="1:15" x14ac:dyDescent="0.25">
      <c r="A6" s="29" t="s">
        <v>1043</v>
      </c>
      <c r="B6" s="30" t="s">
        <v>1044</v>
      </c>
      <c r="C6" s="29">
        <v>2</v>
      </c>
      <c r="D6" s="29">
        <v>0</v>
      </c>
      <c r="E6" s="31">
        <v>2</v>
      </c>
      <c r="F6" s="29">
        <v>2</v>
      </c>
      <c r="G6" s="5"/>
      <c r="H6" s="5"/>
      <c r="I6" s="29" t="s">
        <v>1045</v>
      </c>
      <c r="J6" s="30" t="s">
        <v>1046</v>
      </c>
      <c r="K6" s="29">
        <v>2</v>
      </c>
      <c r="L6" s="29">
        <v>0</v>
      </c>
      <c r="M6" s="31">
        <v>4</v>
      </c>
      <c r="N6" s="29">
        <v>4</v>
      </c>
      <c r="O6" s="15"/>
    </row>
    <row r="7" spans="1:15" x14ac:dyDescent="0.25">
      <c r="A7" s="29" t="s">
        <v>1047</v>
      </c>
      <c r="B7" s="30" t="s">
        <v>1048</v>
      </c>
      <c r="C7" s="29">
        <v>2</v>
      </c>
      <c r="D7" s="29">
        <v>0</v>
      </c>
      <c r="E7" s="31">
        <v>2</v>
      </c>
      <c r="F7" s="29">
        <v>2</v>
      </c>
      <c r="G7" s="5"/>
      <c r="H7" s="5"/>
      <c r="I7" s="29" t="s">
        <v>1049</v>
      </c>
      <c r="J7" s="30" t="s">
        <v>1050</v>
      </c>
      <c r="K7" s="29">
        <v>2</v>
      </c>
      <c r="L7" s="29">
        <v>0</v>
      </c>
      <c r="M7" s="31">
        <v>4</v>
      </c>
      <c r="N7" s="29">
        <v>4</v>
      </c>
      <c r="O7" s="15"/>
    </row>
    <row r="8" spans="1:15" x14ac:dyDescent="0.25">
      <c r="A8" s="29" t="s">
        <v>1051</v>
      </c>
      <c r="B8" s="30" t="s">
        <v>1052</v>
      </c>
      <c r="C8" s="29">
        <v>1</v>
      </c>
      <c r="D8" s="29">
        <v>0</v>
      </c>
      <c r="E8" s="31">
        <v>2</v>
      </c>
      <c r="F8" s="29">
        <v>2</v>
      </c>
      <c r="G8" s="5"/>
      <c r="H8" s="5"/>
      <c r="I8" s="29" t="s">
        <v>1053</v>
      </c>
      <c r="J8" s="30" t="s">
        <v>1054</v>
      </c>
      <c r="K8" s="29">
        <v>1</v>
      </c>
      <c r="L8" s="29">
        <v>0</v>
      </c>
      <c r="M8" s="31">
        <v>1</v>
      </c>
      <c r="N8" s="29">
        <v>1</v>
      </c>
      <c r="O8" s="15"/>
    </row>
    <row r="9" spans="1:15" x14ac:dyDescent="0.25">
      <c r="A9" s="29" t="s">
        <v>1055</v>
      </c>
      <c r="B9" s="30" t="s">
        <v>1056</v>
      </c>
      <c r="C9" s="29">
        <v>1</v>
      </c>
      <c r="D9" s="29">
        <v>0</v>
      </c>
      <c r="E9" s="31">
        <v>2</v>
      </c>
      <c r="F9" s="29">
        <v>2</v>
      </c>
      <c r="G9" s="5"/>
      <c r="H9" s="5"/>
      <c r="I9" s="29" t="s">
        <v>1057</v>
      </c>
      <c r="J9" s="30" t="s">
        <v>1058</v>
      </c>
      <c r="K9" s="29">
        <v>1</v>
      </c>
      <c r="L9" s="29">
        <v>0</v>
      </c>
      <c r="M9" s="31">
        <v>1</v>
      </c>
      <c r="N9" s="29">
        <v>1</v>
      </c>
      <c r="O9" s="15"/>
    </row>
    <row r="10" spans="1:15" x14ac:dyDescent="0.25">
      <c r="A10" s="29" t="s">
        <v>1059</v>
      </c>
      <c r="B10" s="30" t="s">
        <v>1060</v>
      </c>
      <c r="C10" s="29">
        <v>1</v>
      </c>
      <c r="D10" s="29">
        <v>0</v>
      </c>
      <c r="E10" s="31">
        <v>2</v>
      </c>
      <c r="F10" s="29">
        <v>2</v>
      </c>
      <c r="G10" s="5"/>
      <c r="H10" s="5"/>
      <c r="I10" s="29" t="s">
        <v>1061</v>
      </c>
      <c r="J10" s="30" t="s">
        <v>1062</v>
      </c>
      <c r="K10" s="29">
        <v>1</v>
      </c>
      <c r="L10" s="29">
        <v>0</v>
      </c>
      <c r="M10" s="31">
        <v>1</v>
      </c>
      <c r="N10" s="29">
        <v>1</v>
      </c>
      <c r="O10" s="15"/>
    </row>
    <row r="11" spans="1:15" x14ac:dyDescent="0.25">
      <c r="A11" s="29" t="s">
        <v>1063</v>
      </c>
      <c r="B11" s="30" t="s">
        <v>1064</v>
      </c>
      <c r="C11" s="29">
        <v>0</v>
      </c>
      <c r="D11" s="29">
        <v>2</v>
      </c>
      <c r="E11" s="31">
        <v>2</v>
      </c>
      <c r="F11" s="29">
        <v>2</v>
      </c>
      <c r="G11" s="5"/>
      <c r="H11" s="5"/>
      <c r="I11" s="29" t="s">
        <v>1065</v>
      </c>
      <c r="J11" s="30" t="s">
        <v>1066</v>
      </c>
      <c r="K11" s="29">
        <v>0</v>
      </c>
      <c r="L11" s="29">
        <v>2</v>
      </c>
      <c r="M11" s="31">
        <v>2</v>
      </c>
      <c r="N11" s="29">
        <v>2</v>
      </c>
      <c r="O11" s="15"/>
    </row>
    <row r="12" spans="1:15" x14ac:dyDescent="0.25">
      <c r="A12" s="29" t="s">
        <v>1067</v>
      </c>
      <c r="B12" s="30" t="s">
        <v>1068</v>
      </c>
      <c r="C12" s="29">
        <v>0</v>
      </c>
      <c r="D12" s="29">
        <v>2</v>
      </c>
      <c r="E12" s="31">
        <v>1</v>
      </c>
      <c r="F12" s="29">
        <v>1</v>
      </c>
      <c r="G12" s="5"/>
      <c r="H12" s="5"/>
      <c r="I12" s="29" t="s">
        <v>1069</v>
      </c>
      <c r="J12" s="30" t="s">
        <v>1070</v>
      </c>
      <c r="K12" s="29">
        <v>1</v>
      </c>
      <c r="L12" s="29">
        <v>0</v>
      </c>
      <c r="M12" s="31">
        <v>2</v>
      </c>
      <c r="N12" s="29">
        <v>2</v>
      </c>
      <c r="O12" s="15"/>
    </row>
    <row r="13" spans="1:15" x14ac:dyDescent="0.25">
      <c r="A13" s="29" t="s">
        <v>1071</v>
      </c>
      <c r="B13" s="30" t="s">
        <v>1072</v>
      </c>
      <c r="C13" s="29">
        <v>1</v>
      </c>
      <c r="D13" s="29">
        <v>0</v>
      </c>
      <c r="E13" s="31">
        <v>2</v>
      </c>
      <c r="F13" s="29">
        <v>2</v>
      </c>
      <c r="G13" s="5"/>
      <c r="H13" s="5"/>
      <c r="I13" s="29" t="s">
        <v>1073</v>
      </c>
      <c r="J13" s="30" t="s">
        <v>1074</v>
      </c>
      <c r="K13" s="29">
        <v>0</v>
      </c>
      <c r="L13" s="29">
        <v>2</v>
      </c>
      <c r="M13" s="31">
        <v>3</v>
      </c>
      <c r="N13" s="29">
        <v>3</v>
      </c>
      <c r="O13" s="15"/>
    </row>
    <row r="14" spans="1:15" x14ac:dyDescent="0.25">
      <c r="A14" s="29" t="s">
        <v>1075</v>
      </c>
      <c r="B14" s="36" t="s">
        <v>1076</v>
      </c>
      <c r="C14" s="29">
        <v>0</v>
      </c>
      <c r="D14" s="29">
        <v>2</v>
      </c>
      <c r="E14" s="31">
        <v>1</v>
      </c>
      <c r="F14" s="29">
        <v>1</v>
      </c>
      <c r="G14" s="15"/>
      <c r="H14" s="5"/>
      <c r="I14" s="29" t="s">
        <v>1077</v>
      </c>
      <c r="J14" s="30" t="s">
        <v>24</v>
      </c>
      <c r="K14" s="29">
        <v>3</v>
      </c>
      <c r="L14" s="29">
        <v>0</v>
      </c>
      <c r="M14" s="31">
        <v>3</v>
      </c>
      <c r="N14" s="29">
        <v>3</v>
      </c>
      <c r="O14" s="15"/>
    </row>
    <row r="15" spans="1:15" x14ac:dyDescent="0.25">
      <c r="A15" s="29" t="s">
        <v>1078</v>
      </c>
      <c r="B15" s="30" t="s">
        <v>849</v>
      </c>
      <c r="C15" s="29">
        <v>3</v>
      </c>
      <c r="D15" s="29">
        <v>0</v>
      </c>
      <c r="E15" s="31">
        <v>3</v>
      </c>
      <c r="F15" s="29">
        <v>3</v>
      </c>
      <c r="G15" s="5"/>
      <c r="H15" s="5"/>
      <c r="I15" s="11" t="s">
        <v>1079</v>
      </c>
      <c r="J15" s="14" t="s">
        <v>851</v>
      </c>
      <c r="K15" s="12">
        <v>2</v>
      </c>
      <c r="L15" s="12">
        <v>0</v>
      </c>
      <c r="M15" s="26">
        <v>2</v>
      </c>
      <c r="N15" s="12">
        <v>2</v>
      </c>
      <c r="O15" s="15"/>
    </row>
    <row r="16" spans="1:15" x14ac:dyDescent="0.25">
      <c r="A16" s="29" t="s">
        <v>1080</v>
      </c>
      <c r="B16" s="36" t="s">
        <v>1081</v>
      </c>
      <c r="C16" s="29">
        <v>2</v>
      </c>
      <c r="D16" s="29">
        <v>0</v>
      </c>
      <c r="E16" s="31">
        <v>2</v>
      </c>
      <c r="F16" s="29">
        <v>2</v>
      </c>
      <c r="G16" s="5"/>
      <c r="H16" s="5"/>
      <c r="I16" s="29" t="s">
        <v>1082</v>
      </c>
      <c r="J16" s="30" t="s">
        <v>1083</v>
      </c>
      <c r="K16" s="29">
        <v>2</v>
      </c>
      <c r="L16" s="29">
        <v>0</v>
      </c>
      <c r="M16" s="31">
        <v>2</v>
      </c>
      <c r="N16" s="29">
        <v>2</v>
      </c>
      <c r="O16" s="15"/>
    </row>
    <row r="17" spans="1:16" x14ac:dyDescent="0.25">
      <c r="A17" s="7" t="s">
        <v>1084</v>
      </c>
      <c r="B17" s="36" t="s">
        <v>853</v>
      </c>
      <c r="C17" s="29">
        <v>2</v>
      </c>
      <c r="D17" s="29">
        <v>0</v>
      </c>
      <c r="E17" s="31">
        <v>2</v>
      </c>
      <c r="F17" s="29">
        <v>2</v>
      </c>
      <c r="H17" s="5"/>
      <c r="I17" s="7" t="s">
        <v>1085</v>
      </c>
      <c r="J17" s="7" t="s">
        <v>855</v>
      </c>
      <c r="K17" s="46">
        <v>3</v>
      </c>
      <c r="L17" s="46">
        <v>0</v>
      </c>
      <c r="M17" s="27">
        <v>3</v>
      </c>
      <c r="N17" s="46">
        <v>3</v>
      </c>
    </row>
    <row r="18" spans="1:16" x14ac:dyDescent="0.25">
      <c r="A18" s="13" t="s">
        <v>1086</v>
      </c>
      <c r="B18" s="14" t="s">
        <v>857</v>
      </c>
      <c r="C18" s="12">
        <v>2</v>
      </c>
      <c r="D18" s="12">
        <v>0</v>
      </c>
      <c r="E18" s="26">
        <v>2</v>
      </c>
      <c r="F18" s="12">
        <v>2</v>
      </c>
      <c r="G18" s="15"/>
      <c r="H18" s="5"/>
      <c r="I18" s="13"/>
      <c r="J18" s="7" t="s">
        <v>559</v>
      </c>
      <c r="O18" s="15"/>
    </row>
    <row r="19" spans="1:16" x14ac:dyDescent="0.25">
      <c r="A19" s="13" t="s">
        <v>1087</v>
      </c>
      <c r="B19" s="14" t="s">
        <v>861</v>
      </c>
      <c r="C19" s="12">
        <v>3</v>
      </c>
      <c r="D19" s="12">
        <v>0</v>
      </c>
      <c r="E19" s="26">
        <v>3</v>
      </c>
      <c r="F19" s="12">
        <v>3</v>
      </c>
      <c r="G19" s="15"/>
      <c r="H19" s="5"/>
      <c r="I19" s="5" t="s">
        <v>1088</v>
      </c>
      <c r="J19" s="5" t="s">
        <v>1089</v>
      </c>
      <c r="K19" s="4">
        <v>2</v>
      </c>
      <c r="L19" s="4">
        <v>0</v>
      </c>
      <c r="M19" s="22">
        <v>2</v>
      </c>
      <c r="N19" s="4">
        <v>2</v>
      </c>
      <c r="O19" s="5"/>
    </row>
    <row r="20" spans="1:16" x14ac:dyDescent="0.25">
      <c r="A20" s="700" t="s">
        <v>200</v>
      </c>
      <c r="B20" s="700" t="s">
        <v>27</v>
      </c>
      <c r="C20" s="8">
        <v>2</v>
      </c>
      <c r="D20" s="8">
        <v>0</v>
      </c>
      <c r="E20" s="23">
        <v>2</v>
      </c>
      <c r="F20" s="46">
        <v>2</v>
      </c>
      <c r="G20" s="9"/>
      <c r="H20" s="19"/>
      <c r="I20" s="700"/>
      <c r="J20" s="700"/>
      <c r="K20" s="8"/>
      <c r="L20" s="8"/>
      <c r="M20" s="23"/>
      <c r="N20" s="8"/>
      <c r="O20" s="9"/>
    </row>
    <row r="21" spans="1:16" x14ac:dyDescent="0.25">
      <c r="A21" s="10"/>
      <c r="B21" s="10" t="s">
        <v>25</v>
      </c>
      <c r="C21" s="10">
        <f>SUM(C6:C20)</f>
        <v>22</v>
      </c>
      <c r="D21" s="10">
        <f>SUM(D6:D20)</f>
        <v>6</v>
      </c>
      <c r="E21" s="24">
        <f>SUM(E6:E20)</f>
        <v>30</v>
      </c>
      <c r="F21" s="10">
        <f>SUM(F6:F20)</f>
        <v>30</v>
      </c>
      <c r="G21" s="18"/>
      <c r="H21" s="20"/>
      <c r="I21" s="10"/>
      <c r="J21" s="10" t="s">
        <v>25</v>
      </c>
      <c r="K21" s="10">
        <f>SUM(K6:K20)</f>
        <v>20</v>
      </c>
      <c r="L21" s="10">
        <f>SUM(L6:L20)</f>
        <v>4</v>
      </c>
      <c r="M21" s="24">
        <v>30</v>
      </c>
      <c r="N21" s="10">
        <f>SUM(N6:N20)</f>
        <v>30</v>
      </c>
      <c r="O21" s="18"/>
    </row>
    <row r="22" spans="1:16" x14ac:dyDescent="0.25">
      <c r="A22" s="30"/>
      <c r="B22" s="30"/>
      <c r="C22" s="29"/>
      <c r="D22" s="29"/>
      <c r="E22" s="31"/>
      <c r="F22" s="29"/>
      <c r="G22" s="5"/>
      <c r="H22" s="5"/>
      <c r="I22" s="30"/>
      <c r="J22" s="30"/>
      <c r="K22" s="29"/>
      <c r="L22" s="29"/>
      <c r="M22" s="31"/>
      <c r="N22" s="29"/>
      <c r="O22" s="5"/>
    </row>
    <row r="23" spans="1:16" x14ac:dyDescent="0.25">
      <c r="A23" s="224" t="s">
        <v>30</v>
      </c>
      <c r="B23" s="224"/>
      <c r="C23" s="74"/>
      <c r="D23" s="74"/>
      <c r="E23" s="75"/>
      <c r="F23" s="74"/>
      <c r="G23" s="70"/>
      <c r="H23" s="70"/>
      <c r="I23" s="224" t="s">
        <v>31</v>
      </c>
      <c r="J23" s="224"/>
      <c r="K23" s="74"/>
      <c r="L23" s="74"/>
      <c r="M23" s="75"/>
      <c r="N23" s="74"/>
      <c r="O23" s="70"/>
    </row>
    <row r="24" spans="1:16" x14ac:dyDescent="0.25">
      <c r="A24" s="59" t="s">
        <v>6</v>
      </c>
      <c r="B24" s="59" t="s">
        <v>12</v>
      </c>
      <c r="C24" s="102" t="s">
        <v>7</v>
      </c>
      <c r="D24" s="102" t="s">
        <v>8</v>
      </c>
      <c r="E24" s="103" t="s">
        <v>9</v>
      </c>
      <c r="F24" s="102" t="s">
        <v>174</v>
      </c>
      <c r="G24" s="229" t="s">
        <v>11</v>
      </c>
      <c r="H24" s="5"/>
      <c r="I24" s="59" t="s">
        <v>6</v>
      </c>
      <c r="J24" s="59" t="s">
        <v>12</v>
      </c>
      <c r="K24" s="102" t="s">
        <v>7</v>
      </c>
      <c r="L24" s="102" t="s">
        <v>8</v>
      </c>
      <c r="M24" s="103" t="s">
        <v>9</v>
      </c>
      <c r="N24" s="102" t="s">
        <v>174</v>
      </c>
      <c r="O24" s="229" t="s">
        <v>11</v>
      </c>
    </row>
    <row r="25" spans="1:16" x14ac:dyDescent="0.25">
      <c r="A25" s="30" t="s">
        <v>1090</v>
      </c>
      <c r="B25" s="30" t="s">
        <v>1091</v>
      </c>
      <c r="C25" s="29">
        <v>2</v>
      </c>
      <c r="D25" s="29">
        <v>0</v>
      </c>
      <c r="E25" s="31">
        <v>4</v>
      </c>
      <c r="F25" s="29">
        <v>4</v>
      </c>
      <c r="G25" s="5"/>
      <c r="H25" s="5"/>
      <c r="I25" s="30" t="s">
        <v>1092</v>
      </c>
      <c r="J25" s="30" t="s">
        <v>1093</v>
      </c>
      <c r="K25" s="29">
        <v>2</v>
      </c>
      <c r="L25" s="29">
        <v>0</v>
      </c>
      <c r="M25" s="31">
        <v>2</v>
      </c>
      <c r="N25" s="29">
        <v>2</v>
      </c>
      <c r="O25" s="5"/>
    </row>
    <row r="26" spans="1:16" x14ac:dyDescent="0.25">
      <c r="A26" s="30" t="s">
        <v>1094</v>
      </c>
      <c r="B26" s="30" t="s">
        <v>1095</v>
      </c>
      <c r="C26" s="29">
        <v>2</v>
      </c>
      <c r="D26" s="29">
        <v>0</v>
      </c>
      <c r="E26" s="31">
        <v>4</v>
      </c>
      <c r="F26" s="29">
        <v>4</v>
      </c>
      <c r="G26" s="5"/>
      <c r="H26" s="5"/>
      <c r="I26" s="30" t="s">
        <v>1096</v>
      </c>
      <c r="J26" s="30" t="s">
        <v>1097</v>
      </c>
      <c r="K26" s="29">
        <v>2</v>
      </c>
      <c r="L26" s="29">
        <v>0</v>
      </c>
      <c r="M26" s="31">
        <v>2</v>
      </c>
      <c r="N26" s="29">
        <v>2</v>
      </c>
      <c r="O26" s="5"/>
    </row>
    <row r="27" spans="1:16" x14ac:dyDescent="0.25">
      <c r="A27" s="30" t="s">
        <v>1098</v>
      </c>
      <c r="B27" s="30" t="s">
        <v>1099</v>
      </c>
      <c r="C27" s="29">
        <v>1</v>
      </c>
      <c r="D27" s="29">
        <v>0</v>
      </c>
      <c r="E27" s="31">
        <v>1</v>
      </c>
      <c r="F27" s="29">
        <v>1</v>
      </c>
      <c r="G27" s="5"/>
      <c r="H27" s="5"/>
      <c r="I27" s="30" t="s">
        <v>1100</v>
      </c>
      <c r="J27" s="30" t="s">
        <v>1101</v>
      </c>
      <c r="K27" s="29">
        <v>1</v>
      </c>
      <c r="L27" s="29">
        <v>0</v>
      </c>
      <c r="M27" s="31">
        <v>2</v>
      </c>
      <c r="N27" s="29">
        <v>2</v>
      </c>
      <c r="O27" s="5"/>
    </row>
    <row r="28" spans="1:16" x14ac:dyDescent="0.25">
      <c r="A28" s="30" t="s">
        <v>1102</v>
      </c>
      <c r="B28" s="30" t="s">
        <v>1103</v>
      </c>
      <c r="C28" s="29">
        <v>1</v>
      </c>
      <c r="D28" s="29">
        <v>0</v>
      </c>
      <c r="E28" s="31">
        <v>1</v>
      </c>
      <c r="F28" s="29">
        <v>1</v>
      </c>
      <c r="G28" s="15"/>
      <c r="H28" s="5"/>
      <c r="I28" s="11" t="s">
        <v>1104</v>
      </c>
      <c r="J28" s="101" t="s">
        <v>1105</v>
      </c>
      <c r="K28" s="12">
        <v>1</v>
      </c>
      <c r="L28" s="12">
        <v>0</v>
      </c>
      <c r="M28" s="26">
        <v>2</v>
      </c>
      <c r="N28" s="12">
        <v>2</v>
      </c>
      <c r="O28" s="15"/>
      <c r="P28" s="42"/>
    </row>
    <row r="29" spans="1:16" x14ac:dyDescent="0.25">
      <c r="A29" s="30" t="s">
        <v>1106</v>
      </c>
      <c r="B29" s="30" t="s">
        <v>1107</v>
      </c>
      <c r="C29" s="29">
        <v>1</v>
      </c>
      <c r="D29" s="29">
        <v>0</v>
      </c>
      <c r="E29" s="31">
        <v>1</v>
      </c>
      <c r="F29" s="29">
        <v>1</v>
      </c>
      <c r="G29" s="15"/>
      <c r="H29" s="5"/>
      <c r="I29" s="30" t="s">
        <v>1108</v>
      </c>
      <c r="J29" s="30" t="s">
        <v>1109</v>
      </c>
      <c r="K29" s="29">
        <v>1</v>
      </c>
      <c r="L29" s="29">
        <v>0</v>
      </c>
      <c r="M29" s="31">
        <v>2</v>
      </c>
      <c r="N29" s="29">
        <v>2</v>
      </c>
      <c r="O29" s="5"/>
    </row>
    <row r="30" spans="1:16" x14ac:dyDescent="0.25">
      <c r="A30" s="13" t="s">
        <v>1110</v>
      </c>
      <c r="B30" s="14" t="s">
        <v>1111</v>
      </c>
      <c r="C30" s="12">
        <v>0</v>
      </c>
      <c r="D30" s="12">
        <v>2</v>
      </c>
      <c r="E30" s="26">
        <v>1</v>
      </c>
      <c r="F30" s="12">
        <v>1</v>
      </c>
      <c r="G30" s="15"/>
      <c r="H30" s="5"/>
      <c r="I30" s="30" t="s">
        <v>1112</v>
      </c>
      <c r="J30" s="30" t="s">
        <v>1113</v>
      </c>
      <c r="K30" s="29">
        <v>0</v>
      </c>
      <c r="L30" s="29">
        <v>2</v>
      </c>
      <c r="M30" s="31">
        <v>2</v>
      </c>
      <c r="N30" s="29">
        <v>2</v>
      </c>
      <c r="O30" s="5"/>
    </row>
    <row r="31" spans="1:16" x14ac:dyDescent="0.25">
      <c r="A31" s="7" t="s">
        <v>1114</v>
      </c>
      <c r="B31" s="7" t="s">
        <v>1115</v>
      </c>
      <c r="C31" s="46">
        <v>0</v>
      </c>
      <c r="D31" s="46">
        <v>2</v>
      </c>
      <c r="E31" s="27">
        <v>2</v>
      </c>
      <c r="F31" s="46">
        <v>2</v>
      </c>
      <c r="H31" s="5"/>
      <c r="I31" s="32" t="s">
        <v>1116</v>
      </c>
      <c r="J31" s="30" t="s">
        <v>1117</v>
      </c>
      <c r="K31" s="29">
        <v>0</v>
      </c>
      <c r="L31" s="29">
        <v>2</v>
      </c>
      <c r="M31" s="31">
        <v>2</v>
      </c>
      <c r="N31" s="29">
        <v>2</v>
      </c>
      <c r="O31" s="5"/>
    </row>
    <row r="32" spans="1:16" x14ac:dyDescent="0.25">
      <c r="A32" s="7" t="s">
        <v>1118</v>
      </c>
      <c r="B32" s="7" t="s">
        <v>1119</v>
      </c>
      <c r="C32" s="46">
        <v>2</v>
      </c>
      <c r="D32" s="46">
        <v>0</v>
      </c>
      <c r="E32" s="27">
        <v>2</v>
      </c>
      <c r="F32" s="46">
        <v>2</v>
      </c>
      <c r="H32" s="15"/>
      <c r="I32" s="30" t="s">
        <v>1120</v>
      </c>
      <c r="J32" s="30" t="s">
        <v>1121</v>
      </c>
      <c r="K32" s="29">
        <v>2</v>
      </c>
      <c r="L32" s="29">
        <v>0</v>
      </c>
      <c r="M32" s="31">
        <v>3</v>
      </c>
      <c r="N32" s="29">
        <v>3</v>
      </c>
      <c r="O32" s="15"/>
    </row>
    <row r="33" spans="1:15" x14ac:dyDescent="0.25">
      <c r="A33" s="7" t="s">
        <v>1122</v>
      </c>
      <c r="B33" s="7" t="s">
        <v>1123</v>
      </c>
      <c r="C33" s="46">
        <v>0</v>
      </c>
      <c r="D33" s="46">
        <v>2</v>
      </c>
      <c r="E33" s="27">
        <v>1</v>
      </c>
      <c r="F33" s="46">
        <v>1</v>
      </c>
      <c r="H33" s="5"/>
      <c r="I33" s="13" t="s">
        <v>1124</v>
      </c>
      <c r="J33" s="14" t="s">
        <v>1125</v>
      </c>
      <c r="K33" s="12">
        <v>1</v>
      </c>
      <c r="L33" s="12">
        <v>0</v>
      </c>
      <c r="M33" s="26">
        <v>2</v>
      </c>
      <c r="N33" s="12">
        <v>2</v>
      </c>
      <c r="O33" s="15"/>
    </row>
    <row r="34" spans="1:15" x14ac:dyDescent="0.25">
      <c r="A34" s="7" t="s">
        <v>1126</v>
      </c>
      <c r="B34" s="7" t="s">
        <v>1127</v>
      </c>
      <c r="C34" s="46">
        <v>1</v>
      </c>
      <c r="D34" s="46">
        <v>0</v>
      </c>
      <c r="E34" s="27">
        <v>2</v>
      </c>
      <c r="F34" s="46">
        <v>2</v>
      </c>
      <c r="H34" s="5"/>
      <c r="I34" s="13" t="s">
        <v>1128</v>
      </c>
      <c r="J34" s="14" t="s">
        <v>1129</v>
      </c>
      <c r="K34" s="99">
        <v>2</v>
      </c>
      <c r="L34" s="99">
        <v>0</v>
      </c>
      <c r="M34" s="133">
        <v>2</v>
      </c>
      <c r="N34" s="99">
        <v>2</v>
      </c>
      <c r="O34" s="15"/>
    </row>
    <row r="35" spans="1:15" x14ac:dyDescent="0.25">
      <c r="A35" s="699" t="s">
        <v>1130</v>
      </c>
      <c r="B35" s="699" t="s">
        <v>1131</v>
      </c>
      <c r="C35" s="131">
        <v>3</v>
      </c>
      <c r="D35" s="131">
        <v>0</v>
      </c>
      <c r="E35" s="132">
        <v>6</v>
      </c>
      <c r="F35" s="29">
        <v>6</v>
      </c>
      <c r="G35" s="67"/>
      <c r="H35" s="19"/>
      <c r="I35" s="699" t="s">
        <v>1132</v>
      </c>
      <c r="J35" s="699" t="s">
        <v>1133</v>
      </c>
      <c r="K35" s="131">
        <v>2</v>
      </c>
      <c r="L35" s="131"/>
      <c r="M35" s="132">
        <v>2</v>
      </c>
      <c r="N35" s="131">
        <v>2</v>
      </c>
      <c r="O35" s="67"/>
    </row>
    <row r="36" spans="1:15" x14ac:dyDescent="0.25">
      <c r="A36" s="179" t="s">
        <v>1134</v>
      </c>
      <c r="B36" s="179" t="s">
        <v>38</v>
      </c>
      <c r="C36" s="179">
        <v>3</v>
      </c>
      <c r="D36" s="179">
        <v>0</v>
      </c>
      <c r="E36" s="180">
        <v>3</v>
      </c>
      <c r="F36" s="179">
        <v>3</v>
      </c>
      <c r="G36" s="100"/>
      <c r="H36" s="20"/>
      <c r="I36" s="179" t="s">
        <v>1135</v>
      </c>
      <c r="J36" s="179" t="s">
        <v>130</v>
      </c>
      <c r="K36" s="179">
        <v>3</v>
      </c>
      <c r="L36" s="179">
        <v>0</v>
      </c>
      <c r="M36" s="180">
        <v>3</v>
      </c>
      <c r="N36" s="179">
        <v>3</v>
      </c>
      <c r="O36" s="100"/>
    </row>
    <row r="37" spans="1:15" x14ac:dyDescent="0.25">
      <c r="A37" s="29"/>
      <c r="B37" s="30" t="s">
        <v>559</v>
      </c>
      <c r="C37" s="29"/>
      <c r="D37" s="29"/>
      <c r="E37" s="31"/>
      <c r="F37" s="29"/>
      <c r="G37" s="15"/>
      <c r="H37" s="5"/>
      <c r="I37" s="29"/>
      <c r="J37" s="30" t="s">
        <v>1136</v>
      </c>
      <c r="K37" s="29"/>
      <c r="L37" s="29"/>
      <c r="M37" s="31"/>
      <c r="N37" s="29"/>
      <c r="O37" s="15"/>
    </row>
    <row r="38" spans="1:15" ht="15.75" customHeight="1" x14ac:dyDescent="0.25">
      <c r="A38" s="29" t="s">
        <v>1137</v>
      </c>
      <c r="B38" s="30" t="s">
        <v>1138</v>
      </c>
      <c r="C38" s="29">
        <v>2</v>
      </c>
      <c r="D38" s="29">
        <v>0</v>
      </c>
      <c r="E38" s="31">
        <v>2</v>
      </c>
      <c r="F38" s="29">
        <v>2</v>
      </c>
      <c r="G38" s="15"/>
      <c r="H38" s="5"/>
      <c r="I38" s="29" t="s">
        <v>1139</v>
      </c>
      <c r="J38" s="30" t="s">
        <v>1140</v>
      </c>
      <c r="K38" s="29">
        <v>0</v>
      </c>
      <c r="L38" s="29">
        <v>2</v>
      </c>
      <c r="M38" s="31"/>
      <c r="N38" s="29">
        <v>2</v>
      </c>
      <c r="O38" s="15"/>
    </row>
    <row r="39" spans="1:15" x14ac:dyDescent="0.25">
      <c r="A39" s="29"/>
      <c r="B39" s="30"/>
      <c r="C39" s="29"/>
      <c r="D39" s="29"/>
      <c r="E39" s="31"/>
      <c r="F39" s="29"/>
      <c r="G39" s="15"/>
      <c r="H39" s="5"/>
      <c r="I39" s="29"/>
      <c r="J39" s="30" t="s">
        <v>1141</v>
      </c>
      <c r="K39" s="29"/>
      <c r="L39" s="29"/>
      <c r="M39" s="31"/>
      <c r="N39" s="29"/>
      <c r="O39" s="15"/>
    </row>
    <row r="40" spans="1:15" x14ac:dyDescent="0.25">
      <c r="A40" s="29"/>
      <c r="B40" s="30"/>
      <c r="C40" s="29"/>
      <c r="D40" s="29"/>
      <c r="E40" s="31"/>
      <c r="F40" s="29"/>
      <c r="G40" s="15"/>
      <c r="H40" s="5"/>
      <c r="I40" s="29" t="s">
        <v>1142</v>
      </c>
      <c r="J40" s="30" t="s">
        <v>1143</v>
      </c>
      <c r="K40" s="29">
        <v>0</v>
      </c>
      <c r="L40" s="29">
        <v>2</v>
      </c>
      <c r="M40" s="31"/>
      <c r="N40" s="29">
        <v>2</v>
      </c>
      <c r="O40" s="15"/>
    </row>
    <row r="41" spans="1:15" x14ac:dyDescent="0.25">
      <c r="A41" s="38"/>
      <c r="B41" s="59" t="s">
        <v>25</v>
      </c>
      <c r="C41" s="38">
        <f>SUM(C25:C39)</f>
        <v>18</v>
      </c>
      <c r="D41" s="38">
        <f>SUM(D25:D39)</f>
        <v>6</v>
      </c>
      <c r="E41" s="39">
        <v>30</v>
      </c>
      <c r="F41" s="38">
        <f>SUM(F25:F39)</f>
        <v>30</v>
      </c>
      <c r="G41" s="28"/>
      <c r="H41" s="5"/>
      <c r="I41" s="38"/>
      <c r="J41" s="59" t="s">
        <v>25</v>
      </c>
      <c r="K41" s="38">
        <f>SUM(K25:K40)</f>
        <v>17</v>
      </c>
      <c r="L41" s="38">
        <f>SUM(L25:L40)</f>
        <v>8</v>
      </c>
      <c r="M41" s="39">
        <v>30</v>
      </c>
      <c r="N41" s="38">
        <f>SUM(N25:N40)</f>
        <v>30</v>
      </c>
      <c r="O41" s="28"/>
    </row>
    <row r="42" spans="1:15" x14ac:dyDescent="0.25">
      <c r="A42" s="29"/>
      <c r="B42" s="30"/>
      <c r="C42" s="29"/>
      <c r="D42" s="29"/>
      <c r="E42" s="31"/>
      <c r="F42" s="29"/>
      <c r="G42" s="15"/>
      <c r="H42" s="5"/>
      <c r="I42" s="29"/>
      <c r="J42" s="30"/>
      <c r="K42" s="29"/>
      <c r="L42" s="29"/>
      <c r="M42" s="31"/>
      <c r="N42" s="29"/>
      <c r="O42" s="15"/>
    </row>
    <row r="43" spans="1:15" ht="15" customHeight="1" x14ac:dyDescent="0.25">
      <c r="A43" s="231" t="s">
        <v>39</v>
      </c>
      <c r="B43" s="231"/>
      <c r="C43" s="231"/>
      <c r="D43" s="231"/>
      <c r="E43" s="87"/>
      <c r="F43" s="231"/>
      <c r="G43" s="231"/>
      <c r="H43" s="88"/>
      <c r="I43" s="231" t="s">
        <v>40</v>
      </c>
      <c r="J43" s="231"/>
      <c r="K43" s="231"/>
      <c r="L43" s="231"/>
      <c r="M43" s="87"/>
      <c r="N43" s="231"/>
      <c r="O43" s="231"/>
    </row>
    <row r="44" spans="1:15" x14ac:dyDescent="0.25">
      <c r="A44" s="102" t="s">
        <v>6</v>
      </c>
      <c r="B44" s="59" t="s">
        <v>12</v>
      </c>
      <c r="C44" s="102" t="s">
        <v>7</v>
      </c>
      <c r="D44" s="102" t="s">
        <v>8</v>
      </c>
      <c r="E44" s="103" t="s">
        <v>9</v>
      </c>
      <c r="F44" s="102" t="s">
        <v>174</v>
      </c>
      <c r="G44" s="229" t="s">
        <v>11</v>
      </c>
      <c r="H44" s="5"/>
      <c r="I44" s="102" t="s">
        <v>6</v>
      </c>
      <c r="J44" s="59" t="s">
        <v>12</v>
      </c>
      <c r="K44" s="102" t="s">
        <v>7</v>
      </c>
      <c r="L44" s="102" t="s">
        <v>8</v>
      </c>
      <c r="M44" s="103" t="s">
        <v>9</v>
      </c>
      <c r="N44" s="102" t="s">
        <v>174</v>
      </c>
      <c r="O44" s="229" t="s">
        <v>11</v>
      </c>
    </row>
    <row r="45" spans="1:15" x14ac:dyDescent="0.25">
      <c r="A45" s="13" t="s">
        <v>1144</v>
      </c>
      <c r="B45" s="14" t="s">
        <v>1145</v>
      </c>
      <c r="C45" s="12">
        <v>2</v>
      </c>
      <c r="D45" s="12">
        <v>0</v>
      </c>
      <c r="E45" s="26">
        <v>3</v>
      </c>
      <c r="F45" s="12">
        <v>3</v>
      </c>
      <c r="G45" s="15"/>
      <c r="H45" s="5"/>
      <c r="I45" s="13" t="s">
        <v>1146</v>
      </c>
      <c r="J45" s="14" t="s">
        <v>1147</v>
      </c>
      <c r="K45" s="12">
        <v>2</v>
      </c>
      <c r="L45" s="12">
        <v>0</v>
      </c>
      <c r="M45" s="26">
        <v>3</v>
      </c>
      <c r="N45" s="12">
        <v>3</v>
      </c>
      <c r="O45" s="15"/>
    </row>
    <row r="46" spans="1:15" ht="17.25" customHeight="1" x14ac:dyDescent="0.25">
      <c r="A46" s="30" t="s">
        <v>1148</v>
      </c>
      <c r="B46" s="30" t="s">
        <v>1149</v>
      </c>
      <c r="C46" s="29">
        <v>2</v>
      </c>
      <c r="D46" s="29">
        <v>0</v>
      </c>
      <c r="E46" s="31">
        <v>3</v>
      </c>
      <c r="F46" s="29">
        <v>3</v>
      </c>
      <c r="G46" s="30"/>
      <c r="I46" s="30" t="s">
        <v>1150</v>
      </c>
      <c r="J46" s="30" t="s">
        <v>1151</v>
      </c>
      <c r="K46" s="29">
        <v>2</v>
      </c>
      <c r="L46" s="29">
        <v>0</v>
      </c>
      <c r="M46" s="31">
        <v>3</v>
      </c>
      <c r="N46" s="29">
        <v>3</v>
      </c>
      <c r="O46" s="30"/>
    </row>
    <row r="47" spans="1:15" ht="18.75" customHeight="1" x14ac:dyDescent="0.25">
      <c r="A47" s="224" t="s">
        <v>1152</v>
      </c>
      <c r="B47" s="224" t="s">
        <v>1153</v>
      </c>
      <c r="C47" s="131">
        <v>1</v>
      </c>
      <c r="D47" s="131">
        <v>0</v>
      </c>
      <c r="E47" s="132">
        <v>2</v>
      </c>
      <c r="F47" s="29">
        <v>2</v>
      </c>
      <c r="G47" s="67"/>
      <c r="H47" s="19"/>
      <c r="I47" s="699" t="s">
        <v>1154</v>
      </c>
      <c r="J47" s="699" t="s">
        <v>1155</v>
      </c>
      <c r="K47" s="131">
        <v>2</v>
      </c>
      <c r="L47" s="131">
        <v>0</v>
      </c>
      <c r="M47" s="132">
        <v>3</v>
      </c>
      <c r="N47" s="131">
        <v>3</v>
      </c>
      <c r="O47" s="67"/>
    </row>
    <row r="48" spans="1:15" x14ac:dyDescent="0.25">
      <c r="A48" s="99" t="s">
        <v>1156</v>
      </c>
      <c r="B48" s="98" t="s">
        <v>1157</v>
      </c>
      <c r="C48" s="99">
        <v>1</v>
      </c>
      <c r="D48" s="99">
        <v>0</v>
      </c>
      <c r="E48" s="133">
        <v>2</v>
      </c>
      <c r="F48" s="99">
        <v>2</v>
      </c>
      <c r="G48" s="100"/>
      <c r="H48" s="20"/>
      <c r="I48" s="99" t="s">
        <v>1158</v>
      </c>
      <c r="J48" s="99" t="s">
        <v>1159</v>
      </c>
      <c r="K48" s="99">
        <v>1</v>
      </c>
      <c r="L48" s="99">
        <v>0</v>
      </c>
      <c r="M48" s="133">
        <v>2</v>
      </c>
      <c r="N48" s="99">
        <v>2</v>
      </c>
      <c r="O48" s="100"/>
    </row>
    <row r="49" spans="1:15" x14ac:dyDescent="0.25">
      <c r="A49" s="30" t="s">
        <v>1160</v>
      </c>
      <c r="B49" s="30" t="s">
        <v>1161</v>
      </c>
      <c r="C49" s="29">
        <v>0</v>
      </c>
      <c r="D49" s="29">
        <v>2</v>
      </c>
      <c r="E49" s="31">
        <v>3</v>
      </c>
      <c r="F49" s="29">
        <v>3</v>
      </c>
      <c r="G49" s="15"/>
      <c r="H49" s="5"/>
      <c r="I49" s="30" t="s">
        <v>1162</v>
      </c>
      <c r="J49" s="30" t="s">
        <v>1163</v>
      </c>
      <c r="K49" s="29">
        <v>0</v>
      </c>
      <c r="L49" s="29">
        <v>2</v>
      </c>
      <c r="M49" s="33">
        <v>2</v>
      </c>
      <c r="N49" s="34">
        <v>2</v>
      </c>
      <c r="O49" s="15"/>
    </row>
    <row r="50" spans="1:15" x14ac:dyDescent="0.25">
      <c r="A50" s="30" t="s">
        <v>1164</v>
      </c>
      <c r="B50" s="30" t="s">
        <v>1165</v>
      </c>
      <c r="C50" s="29">
        <v>0</v>
      </c>
      <c r="D50" s="29">
        <v>2</v>
      </c>
      <c r="E50" s="31">
        <v>3</v>
      </c>
      <c r="F50" s="29">
        <v>3</v>
      </c>
      <c r="G50" s="15"/>
      <c r="H50" s="5"/>
      <c r="I50" s="11" t="s">
        <v>1166</v>
      </c>
      <c r="J50" s="101" t="s">
        <v>1167</v>
      </c>
      <c r="K50" s="12">
        <v>0</v>
      </c>
      <c r="L50" s="12">
        <v>2</v>
      </c>
      <c r="M50" s="26">
        <v>2</v>
      </c>
      <c r="N50" s="12">
        <v>2</v>
      </c>
      <c r="O50" s="15"/>
    </row>
    <row r="51" spans="1:15" x14ac:dyDescent="0.25">
      <c r="A51" s="30" t="s">
        <v>1168</v>
      </c>
      <c r="B51" s="30" t="s">
        <v>1169</v>
      </c>
      <c r="C51" s="29">
        <v>0</v>
      </c>
      <c r="D51" s="29">
        <v>2</v>
      </c>
      <c r="E51" s="31">
        <v>2</v>
      </c>
      <c r="F51" s="29">
        <v>2</v>
      </c>
      <c r="G51" s="15"/>
      <c r="H51" s="5"/>
      <c r="I51" s="30" t="s">
        <v>1170</v>
      </c>
      <c r="J51" s="30" t="s">
        <v>1171</v>
      </c>
      <c r="K51" s="29">
        <v>0</v>
      </c>
      <c r="L51" s="29">
        <v>2</v>
      </c>
      <c r="M51" s="31">
        <v>2</v>
      </c>
      <c r="N51" s="29">
        <v>2</v>
      </c>
      <c r="O51" s="15"/>
    </row>
    <row r="52" spans="1:15" x14ac:dyDescent="0.25">
      <c r="A52" s="30" t="s">
        <v>1172</v>
      </c>
      <c r="B52" s="30" t="s">
        <v>1173</v>
      </c>
      <c r="C52" s="29">
        <v>0</v>
      </c>
      <c r="D52" s="29">
        <v>2</v>
      </c>
      <c r="E52" s="31">
        <v>2</v>
      </c>
      <c r="F52" s="29">
        <v>2</v>
      </c>
      <c r="G52" s="15"/>
      <c r="H52" s="5"/>
      <c r="I52" s="30" t="s">
        <v>1174</v>
      </c>
      <c r="J52" s="35" t="s">
        <v>1175</v>
      </c>
      <c r="K52" s="29">
        <v>1</v>
      </c>
      <c r="L52" s="29">
        <v>0</v>
      </c>
      <c r="M52" s="31">
        <v>1</v>
      </c>
      <c r="N52" s="29">
        <v>1</v>
      </c>
      <c r="O52" s="15"/>
    </row>
    <row r="53" spans="1:15" x14ac:dyDescent="0.25">
      <c r="A53" s="30" t="s">
        <v>1176</v>
      </c>
      <c r="B53" s="30" t="s">
        <v>1177</v>
      </c>
      <c r="C53" s="29">
        <v>2</v>
      </c>
      <c r="D53" s="29">
        <v>0</v>
      </c>
      <c r="E53" s="31">
        <v>2</v>
      </c>
      <c r="F53" s="29">
        <v>2</v>
      </c>
      <c r="G53" s="15"/>
      <c r="H53" s="5"/>
      <c r="I53" s="30" t="s">
        <v>1178</v>
      </c>
      <c r="J53" s="35" t="s">
        <v>1179</v>
      </c>
      <c r="K53" s="29">
        <v>2</v>
      </c>
      <c r="L53" s="29">
        <v>0</v>
      </c>
      <c r="M53" s="31">
        <v>2</v>
      </c>
      <c r="N53" s="29">
        <v>2</v>
      </c>
      <c r="O53" s="15"/>
    </row>
    <row r="54" spans="1:15" ht="15.75" customHeight="1" x14ac:dyDescent="0.25">
      <c r="A54" s="30" t="s">
        <v>1180</v>
      </c>
      <c r="B54" s="30" t="s">
        <v>1181</v>
      </c>
      <c r="C54" s="29">
        <v>2</v>
      </c>
      <c r="D54" s="29">
        <v>0</v>
      </c>
      <c r="E54" s="31">
        <v>2</v>
      </c>
      <c r="F54" s="29">
        <v>2</v>
      </c>
      <c r="G54" s="15"/>
      <c r="H54" s="5"/>
      <c r="I54" s="11" t="s">
        <v>1182</v>
      </c>
      <c r="J54" s="101" t="s">
        <v>1183</v>
      </c>
      <c r="K54" s="12">
        <v>2</v>
      </c>
      <c r="L54" s="12">
        <v>0</v>
      </c>
      <c r="M54" s="26">
        <v>2</v>
      </c>
      <c r="N54" s="12">
        <v>2</v>
      </c>
      <c r="O54" s="15"/>
    </row>
    <row r="55" spans="1:15" ht="15.75" thickBot="1" x14ac:dyDescent="0.3">
      <c r="A55" s="30" t="s">
        <v>1184</v>
      </c>
      <c r="B55" s="30" t="s">
        <v>45</v>
      </c>
      <c r="C55" s="29">
        <v>2</v>
      </c>
      <c r="D55" s="29">
        <v>2</v>
      </c>
      <c r="E55" s="31">
        <v>2</v>
      </c>
      <c r="F55" s="29">
        <v>2</v>
      </c>
      <c r="G55" s="15"/>
      <c r="H55" s="5"/>
      <c r="I55" s="30" t="s">
        <v>1185</v>
      </c>
      <c r="J55" s="35" t="s">
        <v>1186</v>
      </c>
      <c r="K55" s="29">
        <v>2</v>
      </c>
      <c r="L55" s="29">
        <v>2</v>
      </c>
      <c r="M55" s="31">
        <v>3</v>
      </c>
      <c r="N55" s="29">
        <v>3</v>
      </c>
      <c r="O55" s="15"/>
    </row>
    <row r="56" spans="1:15" ht="20.25" customHeight="1" x14ac:dyDescent="0.25">
      <c r="A56" s="213"/>
      <c r="B56" s="193" t="s">
        <v>1187</v>
      </c>
      <c r="C56" s="194"/>
      <c r="D56" s="194"/>
      <c r="E56" s="195"/>
      <c r="F56" s="196"/>
      <c r="G56" s="15"/>
      <c r="H56" s="5"/>
      <c r="I56" s="30" t="s">
        <v>1188</v>
      </c>
      <c r="J56" s="35" t="s">
        <v>56</v>
      </c>
      <c r="K56" s="29">
        <v>2</v>
      </c>
      <c r="L56" s="29">
        <v>0</v>
      </c>
      <c r="M56" s="31">
        <v>3</v>
      </c>
      <c r="N56" s="29">
        <v>3</v>
      </c>
      <c r="O56" s="15"/>
    </row>
    <row r="57" spans="1:15" ht="15.75" thickBot="1" x14ac:dyDescent="0.3">
      <c r="A57" s="214" t="s">
        <v>1189</v>
      </c>
      <c r="B57" s="174" t="s">
        <v>1190</v>
      </c>
      <c r="C57" s="175">
        <v>2</v>
      </c>
      <c r="D57" s="175">
        <v>0</v>
      </c>
      <c r="E57" s="176">
        <v>2</v>
      </c>
      <c r="F57" s="177">
        <v>2</v>
      </c>
      <c r="G57" s="15"/>
      <c r="H57" s="5"/>
      <c r="I57" s="30"/>
      <c r="J57" s="30" t="s">
        <v>1187</v>
      </c>
      <c r="K57" s="29"/>
      <c r="L57" s="29"/>
      <c r="M57" s="33"/>
      <c r="N57" s="34"/>
      <c r="O57" s="15"/>
    </row>
    <row r="58" spans="1:15" x14ac:dyDescent="0.25">
      <c r="A58" s="95"/>
      <c r="B58" s="94" t="s">
        <v>1191</v>
      </c>
      <c r="C58" s="228"/>
      <c r="D58" s="228"/>
      <c r="E58" s="145"/>
      <c r="F58" s="146"/>
      <c r="H58" s="5"/>
      <c r="I58" s="30" t="s">
        <v>1192</v>
      </c>
      <c r="J58" s="30" t="s">
        <v>1193</v>
      </c>
      <c r="K58" s="29">
        <v>2</v>
      </c>
      <c r="L58" s="29">
        <v>0</v>
      </c>
      <c r="M58" s="33">
        <v>2</v>
      </c>
      <c r="N58" s="34">
        <v>2</v>
      </c>
      <c r="O58" s="15"/>
    </row>
    <row r="59" spans="1:15" ht="16.5" customHeight="1" thickBot="1" x14ac:dyDescent="0.3">
      <c r="A59" s="53" t="s">
        <v>1194</v>
      </c>
      <c r="B59" s="56" t="s">
        <v>1195</v>
      </c>
      <c r="C59" s="148">
        <v>2</v>
      </c>
      <c r="D59" s="148">
        <v>0</v>
      </c>
      <c r="E59" s="151">
        <v>2</v>
      </c>
      <c r="F59" s="152">
        <v>2</v>
      </c>
      <c r="H59" s="5"/>
      <c r="I59" s="11"/>
      <c r="J59" s="101"/>
      <c r="K59" s="12"/>
      <c r="L59" s="12"/>
      <c r="M59" s="26"/>
      <c r="N59" s="12"/>
      <c r="O59" s="15"/>
    </row>
    <row r="60" spans="1:15" x14ac:dyDescent="0.25">
      <c r="A60" s="104"/>
      <c r="B60" s="104" t="s">
        <v>25</v>
      </c>
      <c r="C60" s="142">
        <f>SUM(C45:C59)</f>
        <v>16</v>
      </c>
      <c r="D60" s="142">
        <f>SUM(D45:D59)</f>
        <v>10</v>
      </c>
      <c r="E60" s="187">
        <v>30</v>
      </c>
      <c r="F60" s="142">
        <f>SUM(F45:F59)</f>
        <v>30</v>
      </c>
      <c r="G60" s="73"/>
      <c r="H60" s="15"/>
      <c r="I60" s="73"/>
      <c r="J60" s="161" t="s">
        <v>25</v>
      </c>
      <c r="K60" s="38">
        <f>SUM(K45:K59)</f>
        <v>18</v>
      </c>
      <c r="L60" s="38">
        <f>SUM(L45:L59)</f>
        <v>8</v>
      </c>
      <c r="M60" s="39">
        <v>30</v>
      </c>
      <c r="N60" s="38">
        <v>30</v>
      </c>
      <c r="O60" s="28"/>
    </row>
    <row r="61" spans="1:15" x14ac:dyDescent="0.25">
      <c r="H61" s="15"/>
      <c r="I61" s="30"/>
      <c r="J61" s="30"/>
      <c r="K61" s="29"/>
      <c r="L61" s="29"/>
      <c r="M61" s="31"/>
      <c r="N61" s="29"/>
      <c r="O61" s="15"/>
    </row>
    <row r="62" spans="1:15" x14ac:dyDescent="0.25">
      <c r="A62" s="70" t="s">
        <v>46</v>
      </c>
      <c r="B62" s="70"/>
      <c r="C62" s="71"/>
      <c r="D62" s="71"/>
      <c r="E62" s="72"/>
      <c r="F62" s="71"/>
      <c r="G62" s="70"/>
      <c r="H62" s="224"/>
      <c r="I62" s="224" t="s">
        <v>47</v>
      </c>
      <c r="J62" s="224"/>
      <c r="K62" s="68"/>
      <c r="L62" s="68"/>
      <c r="M62" s="69"/>
      <c r="N62" s="68"/>
      <c r="O62" s="224"/>
    </row>
    <row r="63" spans="1:15" x14ac:dyDescent="0.25">
      <c r="A63" s="59" t="s">
        <v>6</v>
      </c>
      <c r="B63" s="59" t="s">
        <v>12</v>
      </c>
      <c r="C63" s="102" t="s">
        <v>7</v>
      </c>
      <c r="D63" s="102" t="s">
        <v>8</v>
      </c>
      <c r="E63" s="103" t="s">
        <v>9</v>
      </c>
      <c r="F63" s="102" t="s">
        <v>174</v>
      </c>
      <c r="G63" s="59" t="s">
        <v>11</v>
      </c>
      <c r="H63" s="15"/>
      <c r="I63" s="59" t="s">
        <v>6</v>
      </c>
      <c r="J63" s="59" t="s">
        <v>12</v>
      </c>
      <c r="K63" s="102" t="s">
        <v>7</v>
      </c>
      <c r="L63" s="102" t="s">
        <v>8</v>
      </c>
      <c r="M63" s="103" t="s">
        <v>9</v>
      </c>
      <c r="N63" s="102" t="s">
        <v>174</v>
      </c>
      <c r="O63" s="229" t="s">
        <v>11</v>
      </c>
    </row>
    <row r="64" spans="1:15" x14ac:dyDescent="0.25">
      <c r="A64" s="7" t="s">
        <v>1196</v>
      </c>
      <c r="B64" s="7" t="s">
        <v>1197</v>
      </c>
      <c r="C64" s="46">
        <v>0</v>
      </c>
      <c r="D64" s="46">
        <v>2</v>
      </c>
      <c r="E64" s="27">
        <v>2</v>
      </c>
      <c r="F64" s="46">
        <v>2</v>
      </c>
      <c r="H64" s="5"/>
      <c r="I64" s="7" t="s">
        <v>1198</v>
      </c>
      <c r="J64" s="7" t="s">
        <v>1199</v>
      </c>
      <c r="K64" s="46">
        <v>0</v>
      </c>
      <c r="L64" s="46">
        <v>2</v>
      </c>
      <c r="M64" s="27">
        <v>3</v>
      </c>
      <c r="N64" s="46">
        <v>3</v>
      </c>
      <c r="O64" s="21"/>
    </row>
    <row r="65" spans="1:15" x14ac:dyDescent="0.25">
      <c r="A65" s="7" t="s">
        <v>1200</v>
      </c>
      <c r="B65" s="7" t="s">
        <v>1201</v>
      </c>
      <c r="C65" s="46">
        <v>0</v>
      </c>
      <c r="D65" s="46">
        <v>2</v>
      </c>
      <c r="E65" s="27">
        <v>2</v>
      </c>
      <c r="F65" s="46">
        <v>2</v>
      </c>
      <c r="I65" s="7" t="s">
        <v>1202</v>
      </c>
      <c r="J65" s="7" t="s">
        <v>1203</v>
      </c>
      <c r="K65" s="46">
        <v>0</v>
      </c>
      <c r="L65" s="46">
        <v>2</v>
      </c>
      <c r="M65" s="27">
        <v>3</v>
      </c>
      <c r="N65" s="46">
        <v>3</v>
      </c>
    </row>
    <row r="66" spans="1:15" x14ac:dyDescent="0.25">
      <c r="A66" s="7" t="s">
        <v>1204</v>
      </c>
      <c r="B66" s="7" t="s">
        <v>1205</v>
      </c>
      <c r="C66" s="46">
        <v>0</v>
      </c>
      <c r="D66" s="46">
        <v>2</v>
      </c>
      <c r="E66" s="27">
        <v>2</v>
      </c>
      <c r="F66" s="46">
        <v>2</v>
      </c>
      <c r="I66" s="7" t="s">
        <v>1206</v>
      </c>
      <c r="J66" s="7" t="s">
        <v>1207</v>
      </c>
      <c r="K66" s="46">
        <v>0</v>
      </c>
      <c r="L66" s="46">
        <v>2</v>
      </c>
      <c r="M66" s="27">
        <v>2</v>
      </c>
      <c r="N66" s="46">
        <v>2</v>
      </c>
    </row>
    <row r="67" spans="1:15" x14ac:dyDescent="0.25">
      <c r="A67" s="7" t="s">
        <v>1208</v>
      </c>
      <c r="B67" s="7" t="s">
        <v>1209</v>
      </c>
      <c r="C67" s="46">
        <v>2</v>
      </c>
      <c r="D67" s="46">
        <v>0</v>
      </c>
      <c r="E67" s="27">
        <v>2</v>
      </c>
      <c r="F67" s="46">
        <v>2</v>
      </c>
      <c r="I67" s="7" t="s">
        <v>1210</v>
      </c>
      <c r="J67" s="7" t="s">
        <v>1211</v>
      </c>
      <c r="K67" s="46">
        <v>1</v>
      </c>
      <c r="L67" s="46">
        <v>0</v>
      </c>
      <c r="M67" s="27">
        <v>1</v>
      </c>
      <c r="N67" s="46">
        <v>1</v>
      </c>
    </row>
    <row r="68" spans="1:15" x14ac:dyDescent="0.25">
      <c r="A68" s="7" t="s">
        <v>1212</v>
      </c>
      <c r="B68" s="7" t="s">
        <v>1213</v>
      </c>
      <c r="C68" s="46">
        <v>1</v>
      </c>
      <c r="D68" s="46">
        <v>0</v>
      </c>
      <c r="E68" s="27">
        <v>1</v>
      </c>
      <c r="F68" s="46">
        <v>1</v>
      </c>
      <c r="I68" s="7" t="s">
        <v>1214</v>
      </c>
      <c r="J68" s="7" t="s">
        <v>1215</v>
      </c>
      <c r="K68" s="46">
        <v>2</v>
      </c>
      <c r="L68" s="46">
        <v>0</v>
      </c>
      <c r="M68" s="27">
        <v>2</v>
      </c>
      <c r="N68" s="46">
        <v>2</v>
      </c>
    </row>
    <row r="69" spans="1:15" x14ac:dyDescent="0.25">
      <c r="A69" s="7" t="s">
        <v>1216</v>
      </c>
      <c r="B69" s="7" t="s">
        <v>1217</v>
      </c>
      <c r="C69" s="46">
        <v>1</v>
      </c>
      <c r="D69" s="46">
        <v>0</v>
      </c>
      <c r="E69" s="27">
        <v>1</v>
      </c>
      <c r="F69" s="46">
        <v>1</v>
      </c>
      <c r="I69" s="7" t="s">
        <v>1218</v>
      </c>
      <c r="J69" s="7" t="s">
        <v>1219</v>
      </c>
      <c r="K69" s="46">
        <v>0</v>
      </c>
      <c r="L69" s="46">
        <v>2</v>
      </c>
      <c r="M69" s="27">
        <v>2</v>
      </c>
      <c r="N69" s="46">
        <v>2</v>
      </c>
    </row>
    <row r="70" spans="1:15" x14ac:dyDescent="0.25">
      <c r="A70" s="7" t="s">
        <v>1220</v>
      </c>
      <c r="B70" s="7" t="s">
        <v>1221</v>
      </c>
      <c r="C70" s="46">
        <v>2</v>
      </c>
      <c r="D70" s="46">
        <v>0</v>
      </c>
      <c r="E70" s="27">
        <v>2</v>
      </c>
      <c r="F70" s="46">
        <v>2</v>
      </c>
      <c r="I70" s="7" t="s">
        <v>1222</v>
      </c>
      <c r="J70" s="7" t="s">
        <v>1223</v>
      </c>
      <c r="K70" s="46">
        <v>1</v>
      </c>
      <c r="L70" s="46">
        <v>0</v>
      </c>
      <c r="M70" s="27">
        <v>2</v>
      </c>
      <c r="N70" s="46">
        <v>2</v>
      </c>
    </row>
    <row r="71" spans="1:15" x14ac:dyDescent="0.25">
      <c r="A71" s="7" t="s">
        <v>1224</v>
      </c>
      <c r="B71" s="7" t="s">
        <v>1225</v>
      </c>
      <c r="C71" s="46">
        <v>2</v>
      </c>
      <c r="D71" s="46">
        <v>2</v>
      </c>
      <c r="E71" s="27">
        <v>4</v>
      </c>
      <c r="F71" s="46">
        <v>4</v>
      </c>
      <c r="I71" s="7" t="s">
        <v>1226</v>
      </c>
      <c r="J71" s="7" t="s">
        <v>49</v>
      </c>
      <c r="K71" s="46">
        <v>2</v>
      </c>
      <c r="L71" s="46">
        <v>6</v>
      </c>
      <c r="M71" s="27">
        <v>7</v>
      </c>
      <c r="N71" s="46">
        <v>7</v>
      </c>
    </row>
    <row r="72" spans="1:15" x14ac:dyDescent="0.25">
      <c r="A72" s="7" t="s">
        <v>1227</v>
      </c>
      <c r="B72" s="7" t="s">
        <v>54</v>
      </c>
      <c r="C72" s="46">
        <v>1</v>
      </c>
      <c r="D72" s="46">
        <v>4</v>
      </c>
      <c r="E72" s="27">
        <v>3</v>
      </c>
      <c r="F72" s="46">
        <v>3</v>
      </c>
      <c r="I72" s="7" t="s">
        <v>1228</v>
      </c>
      <c r="J72" s="7" t="s">
        <v>51</v>
      </c>
      <c r="K72" s="46">
        <v>2</v>
      </c>
      <c r="L72" s="46">
        <v>0</v>
      </c>
      <c r="M72" s="27">
        <v>3</v>
      </c>
      <c r="N72" s="46">
        <v>3</v>
      </c>
    </row>
    <row r="73" spans="1:15" x14ac:dyDescent="0.25">
      <c r="A73" s="7" t="s">
        <v>1229</v>
      </c>
      <c r="B73" s="7" t="s">
        <v>145</v>
      </c>
      <c r="C73" s="46">
        <v>3</v>
      </c>
      <c r="D73" s="46">
        <v>0</v>
      </c>
      <c r="E73" s="27">
        <v>3</v>
      </c>
      <c r="F73" s="46">
        <v>3</v>
      </c>
      <c r="I73" s="7" t="s">
        <v>1230</v>
      </c>
      <c r="J73" s="7" t="s">
        <v>52</v>
      </c>
      <c r="K73" s="46">
        <v>2</v>
      </c>
      <c r="L73" s="46">
        <v>0</v>
      </c>
      <c r="M73" s="27">
        <v>3</v>
      </c>
      <c r="N73" s="46">
        <v>3</v>
      </c>
    </row>
    <row r="74" spans="1:15" x14ac:dyDescent="0.25">
      <c r="A74" s="7" t="s">
        <v>1231</v>
      </c>
      <c r="B74" s="7" t="s">
        <v>1232</v>
      </c>
      <c r="C74" s="46">
        <v>2</v>
      </c>
      <c r="D74" s="46">
        <v>0</v>
      </c>
      <c r="E74" s="27">
        <v>2</v>
      </c>
      <c r="F74" s="46">
        <v>2</v>
      </c>
      <c r="J74" s="7" t="s">
        <v>1187</v>
      </c>
    </row>
    <row r="75" spans="1:15" ht="15.75" thickBot="1" x14ac:dyDescent="0.3">
      <c r="A75" s="7" t="s">
        <v>1233</v>
      </c>
      <c r="B75" s="7" t="s">
        <v>1234</v>
      </c>
      <c r="C75" s="46">
        <v>0</v>
      </c>
      <c r="D75" s="46">
        <v>2</v>
      </c>
      <c r="E75" s="27">
        <v>2</v>
      </c>
      <c r="F75" s="46">
        <v>2</v>
      </c>
      <c r="I75" s="7" t="s">
        <v>1235</v>
      </c>
      <c r="J75" s="7" t="s">
        <v>1236</v>
      </c>
      <c r="K75" s="46">
        <v>0</v>
      </c>
      <c r="L75" s="46">
        <v>2</v>
      </c>
      <c r="M75" s="27">
        <v>2</v>
      </c>
      <c r="N75" s="46">
        <v>2</v>
      </c>
    </row>
    <row r="76" spans="1:15" x14ac:dyDescent="0.25">
      <c r="A76" s="95"/>
      <c r="B76" s="94" t="s">
        <v>1187</v>
      </c>
      <c r="C76" s="228"/>
      <c r="D76" s="228"/>
      <c r="E76" s="145"/>
      <c r="F76" s="146"/>
    </row>
    <row r="77" spans="1:15" ht="15.75" thickBot="1" x14ac:dyDescent="0.3">
      <c r="A77" s="53" t="s">
        <v>1237</v>
      </c>
      <c r="B77" s="56" t="s">
        <v>1238</v>
      </c>
      <c r="C77" s="148">
        <v>2</v>
      </c>
      <c r="D77" s="148">
        <v>0</v>
      </c>
      <c r="E77" s="151">
        <v>2</v>
      </c>
      <c r="F77" s="152">
        <v>2</v>
      </c>
    </row>
    <row r="78" spans="1:15" x14ac:dyDescent="0.25">
      <c r="A78" s="95"/>
      <c r="B78" s="94" t="s">
        <v>1191</v>
      </c>
      <c r="C78" s="228"/>
      <c r="D78" s="228"/>
      <c r="E78" s="145"/>
      <c r="F78" s="146"/>
    </row>
    <row r="79" spans="1:15" ht="15.75" thickBot="1" x14ac:dyDescent="0.3">
      <c r="A79" s="53" t="s">
        <v>1239</v>
      </c>
      <c r="B79" s="56" t="s">
        <v>1240</v>
      </c>
      <c r="C79" s="148">
        <v>2</v>
      </c>
      <c r="D79" s="148">
        <v>0</v>
      </c>
      <c r="E79" s="151">
        <v>2</v>
      </c>
      <c r="F79" s="152">
        <v>2</v>
      </c>
    </row>
    <row r="80" spans="1:15" x14ac:dyDescent="0.25">
      <c r="A80" s="104"/>
      <c r="B80" s="141" t="s">
        <v>25</v>
      </c>
      <c r="C80" s="142">
        <f>SUM(C64:C79)</f>
        <v>18</v>
      </c>
      <c r="D80" s="142">
        <f>SUM(D64:D79)</f>
        <v>14</v>
      </c>
      <c r="E80" s="187">
        <f>SUM(E64:E79)</f>
        <v>30</v>
      </c>
      <c r="F80" s="142">
        <f>SUM(F64:F79)</f>
        <v>30</v>
      </c>
      <c r="G80" s="73"/>
      <c r="I80" s="73"/>
      <c r="J80" s="59" t="s">
        <v>25</v>
      </c>
      <c r="K80" s="38">
        <f>SUM(K64:K79)</f>
        <v>10</v>
      </c>
      <c r="L80" s="38">
        <f>SUM(L64:L79)</f>
        <v>16</v>
      </c>
      <c r="M80" s="39">
        <f>SUM(M64:M79)</f>
        <v>30</v>
      </c>
      <c r="N80" s="38">
        <f>SUM(N64:N79)</f>
        <v>30</v>
      </c>
      <c r="O80" s="73"/>
    </row>
  </sheetData>
  <mergeCells count="7">
    <mergeCell ref="I47:J47"/>
    <mergeCell ref="A4:B4"/>
    <mergeCell ref="I4:J4"/>
    <mergeCell ref="A20:B20"/>
    <mergeCell ref="I20:J20"/>
    <mergeCell ref="A35:B35"/>
    <mergeCell ref="I35:J35"/>
  </mergeCells>
  <pageMargins left="0.7" right="0.7" top="0.75" bottom="0.75" header="0.3" footer="0.3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10" zoomScale="70" zoomScaleNormal="70" workbookViewId="0">
      <selection activeCell="I51" sqref="I51:O51"/>
    </sheetView>
  </sheetViews>
  <sheetFormatPr defaultRowHeight="15" x14ac:dyDescent="0.25"/>
  <cols>
    <col min="1" max="1" width="13.5703125" style="7" customWidth="1"/>
    <col min="2" max="2" width="55.85546875" style="7" bestFit="1" customWidth="1"/>
    <col min="3" max="3" width="6.7109375" style="221" bestFit="1" customWidth="1"/>
    <col min="4" max="4" width="9.85546875" style="221" bestFit="1" customWidth="1"/>
    <col min="5" max="5" width="10.42578125" style="221" bestFit="1" customWidth="1"/>
    <col min="6" max="6" width="13.42578125" style="221" bestFit="1" customWidth="1"/>
    <col min="7" max="7" width="5.42578125" style="221" bestFit="1" customWidth="1"/>
    <col min="8" max="8" width="5.7109375" style="7" customWidth="1"/>
    <col min="9" max="9" width="13.5703125" style="7" bestFit="1" customWidth="1"/>
    <col min="10" max="10" width="69.85546875" style="7" bestFit="1" customWidth="1"/>
    <col min="11" max="11" width="6.5703125" style="221" bestFit="1" customWidth="1"/>
    <col min="12" max="12" width="9.85546875" style="221" bestFit="1" customWidth="1"/>
    <col min="13" max="13" width="10.42578125" style="221" bestFit="1" customWidth="1"/>
    <col min="14" max="14" width="13.42578125" style="221" bestFit="1" customWidth="1"/>
    <col min="15" max="15" width="5.42578125" style="221" bestFit="1" customWidth="1"/>
  </cols>
  <sheetData>
    <row r="1" spans="1:15" x14ac:dyDescent="0.25">
      <c r="A1" s="233" t="s">
        <v>0</v>
      </c>
      <c r="B1" s="487" t="s">
        <v>172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8"/>
    </row>
    <row r="2" spans="1:15" ht="15.75" thickBot="1" x14ac:dyDescent="0.3">
      <c r="A2" s="234" t="s">
        <v>2</v>
      </c>
      <c r="B2" s="489" t="s">
        <v>173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90"/>
    </row>
    <row r="3" spans="1:15" ht="15.75" thickBot="1" x14ac:dyDescent="0.3">
      <c r="A3" s="491" t="s">
        <v>1285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3"/>
    </row>
    <row r="4" spans="1:15" x14ac:dyDescent="0.25">
      <c r="A4" s="308" t="s">
        <v>1286</v>
      </c>
      <c r="B4" s="303" t="s">
        <v>1287</v>
      </c>
      <c r="C4" s="252" t="s">
        <v>1288</v>
      </c>
      <c r="D4" s="252" t="s">
        <v>1289</v>
      </c>
      <c r="E4" s="252" t="s">
        <v>1290</v>
      </c>
      <c r="F4" s="252" t="s">
        <v>1291</v>
      </c>
      <c r="G4" s="253" t="s">
        <v>174</v>
      </c>
      <c r="I4" s="318" t="s">
        <v>1286</v>
      </c>
      <c r="J4" s="304" t="s">
        <v>1287</v>
      </c>
      <c r="K4" s="248" t="s">
        <v>1288</v>
      </c>
      <c r="L4" s="248" t="s">
        <v>1289</v>
      </c>
      <c r="M4" s="248" t="s">
        <v>1290</v>
      </c>
      <c r="N4" s="248" t="s">
        <v>1291</v>
      </c>
      <c r="O4" s="249" t="s">
        <v>174</v>
      </c>
    </row>
    <row r="5" spans="1:15" x14ac:dyDescent="0.25">
      <c r="A5" s="274" t="s">
        <v>1292</v>
      </c>
      <c r="B5" s="275" t="s">
        <v>1417</v>
      </c>
      <c r="C5" s="262">
        <v>2</v>
      </c>
      <c r="D5" s="262">
        <v>0</v>
      </c>
      <c r="E5" s="262">
        <v>0</v>
      </c>
      <c r="F5" s="262">
        <v>2</v>
      </c>
      <c r="G5" s="266">
        <v>2</v>
      </c>
      <c r="I5" s="272" t="s">
        <v>1306</v>
      </c>
      <c r="J5" s="273" t="s">
        <v>1431</v>
      </c>
      <c r="K5" s="268">
        <v>2</v>
      </c>
      <c r="L5" s="268">
        <v>0</v>
      </c>
      <c r="M5" s="268">
        <v>0</v>
      </c>
      <c r="N5" s="268">
        <v>2</v>
      </c>
      <c r="O5" s="286">
        <v>2</v>
      </c>
    </row>
    <row r="6" spans="1:15" x14ac:dyDescent="0.25">
      <c r="A6" s="274" t="s">
        <v>2004</v>
      </c>
      <c r="B6" s="275" t="s">
        <v>1443</v>
      </c>
      <c r="C6" s="262">
        <v>2</v>
      </c>
      <c r="D6" s="262">
        <v>2</v>
      </c>
      <c r="E6" s="262">
        <v>0</v>
      </c>
      <c r="F6" s="262">
        <v>5</v>
      </c>
      <c r="G6" s="266">
        <v>5</v>
      </c>
      <c r="I6" s="272" t="s">
        <v>1540</v>
      </c>
      <c r="J6" s="273" t="s">
        <v>299</v>
      </c>
      <c r="K6" s="268">
        <v>2</v>
      </c>
      <c r="L6" s="268">
        <v>2</v>
      </c>
      <c r="M6" s="268">
        <v>0</v>
      </c>
      <c r="N6" s="268">
        <v>5</v>
      </c>
      <c r="O6" s="286">
        <v>5</v>
      </c>
    </row>
    <row r="7" spans="1:15" x14ac:dyDescent="0.25">
      <c r="A7" s="274" t="s">
        <v>2005</v>
      </c>
      <c r="B7" s="275" t="s">
        <v>418</v>
      </c>
      <c r="C7" s="262">
        <v>3</v>
      </c>
      <c r="D7" s="262">
        <v>0</v>
      </c>
      <c r="E7" s="262">
        <v>0</v>
      </c>
      <c r="F7" s="262">
        <v>3</v>
      </c>
      <c r="G7" s="266">
        <v>3</v>
      </c>
      <c r="I7" s="272" t="s">
        <v>2014</v>
      </c>
      <c r="J7" s="273" t="s">
        <v>2015</v>
      </c>
      <c r="K7" s="268">
        <v>3</v>
      </c>
      <c r="L7" s="268">
        <v>0</v>
      </c>
      <c r="M7" s="268">
        <v>0</v>
      </c>
      <c r="N7" s="268">
        <v>4</v>
      </c>
      <c r="O7" s="286">
        <v>4</v>
      </c>
    </row>
    <row r="8" spans="1:15" x14ac:dyDescent="0.25">
      <c r="A8" s="274" t="s">
        <v>2006</v>
      </c>
      <c r="B8" s="275" t="s">
        <v>304</v>
      </c>
      <c r="C8" s="262">
        <v>3</v>
      </c>
      <c r="D8" s="262">
        <v>0</v>
      </c>
      <c r="E8" s="262">
        <v>0</v>
      </c>
      <c r="F8" s="262">
        <v>4</v>
      </c>
      <c r="G8" s="266">
        <v>4</v>
      </c>
      <c r="I8" s="272" t="s">
        <v>2016</v>
      </c>
      <c r="J8" s="273" t="s">
        <v>2017</v>
      </c>
      <c r="K8" s="268">
        <v>3</v>
      </c>
      <c r="L8" s="268">
        <v>0</v>
      </c>
      <c r="M8" s="268">
        <v>0</v>
      </c>
      <c r="N8" s="268">
        <v>4</v>
      </c>
      <c r="O8" s="286">
        <v>4</v>
      </c>
    </row>
    <row r="9" spans="1:15" x14ac:dyDescent="0.25">
      <c r="A9" s="274" t="s">
        <v>2007</v>
      </c>
      <c r="B9" s="275" t="s">
        <v>2008</v>
      </c>
      <c r="C9" s="262">
        <v>2</v>
      </c>
      <c r="D9" s="262">
        <v>0</v>
      </c>
      <c r="E9" s="262">
        <v>0</v>
      </c>
      <c r="F9" s="262">
        <v>4</v>
      </c>
      <c r="G9" s="266">
        <v>4</v>
      </c>
      <c r="I9" s="272" t="s">
        <v>2018</v>
      </c>
      <c r="J9" s="273" t="s">
        <v>2019</v>
      </c>
      <c r="K9" s="268">
        <v>1</v>
      </c>
      <c r="L9" s="268">
        <v>2</v>
      </c>
      <c r="M9" s="268">
        <v>0</v>
      </c>
      <c r="N9" s="268">
        <v>3</v>
      </c>
      <c r="O9" s="286">
        <v>3</v>
      </c>
    </row>
    <row r="10" spans="1:15" x14ac:dyDescent="0.25">
      <c r="A10" s="274" t="s">
        <v>2009</v>
      </c>
      <c r="B10" s="275" t="s">
        <v>2010</v>
      </c>
      <c r="C10" s="262">
        <v>3</v>
      </c>
      <c r="D10" s="262">
        <v>0</v>
      </c>
      <c r="E10" s="262">
        <v>0</v>
      </c>
      <c r="F10" s="262">
        <v>3</v>
      </c>
      <c r="G10" s="266">
        <v>3</v>
      </c>
      <c r="I10" s="272" t="s">
        <v>2020</v>
      </c>
      <c r="J10" s="273" t="s">
        <v>426</v>
      </c>
      <c r="K10" s="268">
        <v>2</v>
      </c>
      <c r="L10" s="268">
        <v>0</v>
      </c>
      <c r="M10" s="268">
        <v>0</v>
      </c>
      <c r="N10" s="268">
        <v>4</v>
      </c>
      <c r="O10" s="286">
        <v>4</v>
      </c>
    </row>
    <row r="11" spans="1:15" x14ac:dyDescent="0.25">
      <c r="A11" s="274" t="s">
        <v>2011</v>
      </c>
      <c r="B11" s="275" t="s">
        <v>2012</v>
      </c>
      <c r="C11" s="262">
        <v>3</v>
      </c>
      <c r="D11" s="262">
        <v>0</v>
      </c>
      <c r="E11" s="262">
        <v>0</v>
      </c>
      <c r="F11" s="262">
        <v>3</v>
      </c>
      <c r="G11" s="266">
        <v>3</v>
      </c>
      <c r="I11" s="272" t="s">
        <v>2021</v>
      </c>
      <c r="J11" s="273" t="s">
        <v>385</v>
      </c>
      <c r="K11" s="268">
        <v>2</v>
      </c>
      <c r="L11" s="268">
        <v>0</v>
      </c>
      <c r="M11" s="268">
        <v>0</v>
      </c>
      <c r="N11" s="268">
        <v>3</v>
      </c>
      <c r="O11" s="286">
        <v>3</v>
      </c>
    </row>
    <row r="12" spans="1:15" x14ac:dyDescent="0.25">
      <c r="A12" s="274" t="s">
        <v>1299</v>
      </c>
      <c r="B12" s="275" t="s">
        <v>1429</v>
      </c>
      <c r="C12" s="262">
        <v>2</v>
      </c>
      <c r="D12" s="262">
        <v>0</v>
      </c>
      <c r="E12" s="262">
        <v>0</v>
      </c>
      <c r="F12" s="262">
        <v>2</v>
      </c>
      <c r="G12" s="266">
        <v>2</v>
      </c>
      <c r="I12" s="272" t="s">
        <v>2022</v>
      </c>
      <c r="J12" s="273" t="s">
        <v>1314</v>
      </c>
      <c r="K12" s="268">
        <v>2</v>
      </c>
      <c r="L12" s="268">
        <v>0</v>
      </c>
      <c r="M12" s="268">
        <v>0</v>
      </c>
      <c r="N12" s="268">
        <v>2</v>
      </c>
      <c r="O12" s="286">
        <v>2</v>
      </c>
    </row>
    <row r="13" spans="1:15" x14ac:dyDescent="0.25">
      <c r="A13" s="274" t="s">
        <v>1301</v>
      </c>
      <c r="B13" s="275" t="s">
        <v>1302</v>
      </c>
      <c r="C13" s="262">
        <v>3</v>
      </c>
      <c r="D13" s="262">
        <v>0</v>
      </c>
      <c r="E13" s="262">
        <v>0</v>
      </c>
      <c r="F13" s="262">
        <v>2</v>
      </c>
      <c r="G13" s="266">
        <v>2</v>
      </c>
      <c r="I13" s="272" t="s">
        <v>2023</v>
      </c>
      <c r="J13" s="273" t="s">
        <v>2024</v>
      </c>
      <c r="K13" s="268">
        <v>3</v>
      </c>
      <c r="L13" s="268">
        <v>0</v>
      </c>
      <c r="M13" s="268">
        <v>0</v>
      </c>
      <c r="N13" s="268">
        <v>3</v>
      </c>
      <c r="O13" s="286">
        <v>3</v>
      </c>
    </row>
    <row r="14" spans="1:15" x14ac:dyDescent="0.25">
      <c r="A14" s="516" t="s">
        <v>2013</v>
      </c>
      <c r="B14" s="517"/>
      <c r="C14" s="517"/>
      <c r="D14" s="517"/>
      <c r="E14" s="517"/>
      <c r="F14" s="517"/>
      <c r="G14" s="518"/>
      <c r="I14" s="534"/>
      <c r="J14" s="535"/>
      <c r="K14" s="535"/>
      <c r="L14" s="535"/>
      <c r="M14" s="535"/>
      <c r="N14" s="535"/>
      <c r="O14" s="536"/>
    </row>
    <row r="15" spans="1:15" x14ac:dyDescent="0.25">
      <c r="A15" s="274" t="s">
        <v>1241</v>
      </c>
      <c r="B15" s="275" t="s">
        <v>1303</v>
      </c>
      <c r="C15" s="509">
        <v>2</v>
      </c>
      <c r="D15" s="509">
        <v>0</v>
      </c>
      <c r="E15" s="509">
        <v>0</v>
      </c>
      <c r="F15" s="509">
        <v>2</v>
      </c>
      <c r="G15" s="503">
        <v>2</v>
      </c>
      <c r="I15" s="537"/>
      <c r="J15" s="538"/>
      <c r="K15" s="538"/>
      <c r="L15" s="538"/>
      <c r="M15" s="538"/>
      <c r="N15" s="538"/>
      <c r="O15" s="539"/>
    </row>
    <row r="16" spans="1:15" x14ac:dyDescent="0.25">
      <c r="A16" s="274" t="s">
        <v>197</v>
      </c>
      <c r="B16" s="275" t="s">
        <v>1305</v>
      </c>
      <c r="C16" s="510"/>
      <c r="D16" s="510"/>
      <c r="E16" s="510"/>
      <c r="F16" s="510"/>
      <c r="G16" s="504"/>
      <c r="I16" s="537"/>
      <c r="J16" s="538"/>
      <c r="K16" s="538"/>
      <c r="L16" s="538"/>
      <c r="M16" s="538"/>
      <c r="N16" s="538"/>
      <c r="O16" s="539"/>
    </row>
    <row r="17" spans="1:15" x14ac:dyDescent="0.25">
      <c r="A17" s="274" t="s">
        <v>1242</v>
      </c>
      <c r="B17" s="275" t="s">
        <v>313</v>
      </c>
      <c r="C17" s="510"/>
      <c r="D17" s="510"/>
      <c r="E17" s="510"/>
      <c r="F17" s="510"/>
      <c r="G17" s="504"/>
      <c r="I17" s="537"/>
      <c r="J17" s="538"/>
      <c r="K17" s="538"/>
      <c r="L17" s="538"/>
      <c r="M17" s="538"/>
      <c r="N17" s="538"/>
      <c r="O17" s="539"/>
    </row>
    <row r="18" spans="1:15" x14ac:dyDescent="0.25">
      <c r="A18" s="274" t="s">
        <v>200</v>
      </c>
      <c r="B18" s="275" t="s">
        <v>309</v>
      </c>
      <c r="C18" s="511"/>
      <c r="D18" s="511"/>
      <c r="E18" s="511"/>
      <c r="F18" s="511"/>
      <c r="G18" s="505"/>
      <c r="I18" s="540"/>
      <c r="J18" s="541"/>
      <c r="K18" s="541"/>
      <c r="L18" s="541"/>
      <c r="M18" s="541"/>
      <c r="N18" s="541"/>
      <c r="O18" s="542"/>
    </row>
    <row r="19" spans="1:15" s="6" customFormat="1" ht="15.75" thickBot="1" x14ac:dyDescent="0.3">
      <c r="A19" s="434"/>
      <c r="B19" s="300" t="s">
        <v>1416</v>
      </c>
      <c r="C19" s="301">
        <f>SUM(C5:C18)</f>
        <v>25</v>
      </c>
      <c r="D19" s="301">
        <f>SUM(D5:D18)</f>
        <v>2</v>
      </c>
      <c r="E19" s="301">
        <f>SUM(E5:E18)</f>
        <v>0</v>
      </c>
      <c r="F19" s="301">
        <f>SUM(F5:F18)</f>
        <v>30</v>
      </c>
      <c r="G19" s="353">
        <f>SUM(G5:G18)</f>
        <v>30</v>
      </c>
      <c r="I19" s="436"/>
      <c r="J19" s="305" t="s">
        <v>1416</v>
      </c>
      <c r="K19" s="302">
        <f>SUM(K5:K18)</f>
        <v>20</v>
      </c>
      <c r="L19" s="302">
        <f>SUM(L5:L18)</f>
        <v>4</v>
      </c>
      <c r="M19" s="302">
        <f>SUM(M5:M18)</f>
        <v>0</v>
      </c>
      <c r="N19" s="302">
        <f>SUM(N5:N18)</f>
        <v>30</v>
      </c>
      <c r="O19" s="343">
        <f>SUM(O5:O18)</f>
        <v>30</v>
      </c>
    </row>
    <row r="20" spans="1:15" s="21" customFormat="1" ht="15.75" thickBot="1" x14ac:dyDescent="0.3">
      <c r="A20" s="355" t="s">
        <v>1286</v>
      </c>
      <c r="B20" s="317" t="s">
        <v>1287</v>
      </c>
      <c r="C20" s="315" t="s">
        <v>1288</v>
      </c>
      <c r="D20" s="315" t="s">
        <v>1289</v>
      </c>
      <c r="E20" s="315" t="s">
        <v>1290</v>
      </c>
      <c r="F20" s="315" t="s">
        <v>1291</v>
      </c>
      <c r="G20" s="316" t="s">
        <v>174</v>
      </c>
      <c r="H20" s="7"/>
      <c r="I20" s="309" t="s">
        <v>1286</v>
      </c>
      <c r="J20" s="310" t="s">
        <v>1287</v>
      </c>
      <c r="K20" s="311" t="s">
        <v>1288</v>
      </c>
      <c r="L20" s="311" t="s">
        <v>1289</v>
      </c>
      <c r="M20" s="311" t="s">
        <v>1290</v>
      </c>
      <c r="N20" s="311" t="s">
        <v>1291</v>
      </c>
      <c r="O20" s="312" t="s">
        <v>174</v>
      </c>
    </row>
    <row r="21" spans="1:15" x14ac:dyDescent="0.25">
      <c r="A21" s="280" t="s">
        <v>2025</v>
      </c>
      <c r="B21" s="281" t="s">
        <v>2026</v>
      </c>
      <c r="C21" s="287">
        <v>3</v>
      </c>
      <c r="D21" s="287">
        <v>0</v>
      </c>
      <c r="E21" s="287">
        <v>0</v>
      </c>
      <c r="F21" s="287">
        <v>4</v>
      </c>
      <c r="G21" s="288">
        <v>4</v>
      </c>
      <c r="I21" s="270" t="s">
        <v>2036</v>
      </c>
      <c r="J21" s="271" t="s">
        <v>2037</v>
      </c>
      <c r="K21" s="264">
        <v>3</v>
      </c>
      <c r="L21" s="264">
        <v>0</v>
      </c>
      <c r="M21" s="264">
        <v>0</v>
      </c>
      <c r="N21" s="264">
        <v>4</v>
      </c>
      <c r="O21" s="265">
        <v>4</v>
      </c>
    </row>
    <row r="22" spans="1:15" x14ac:dyDescent="0.25">
      <c r="A22" s="272" t="s">
        <v>2027</v>
      </c>
      <c r="B22" s="273" t="s">
        <v>2028</v>
      </c>
      <c r="C22" s="268">
        <v>3</v>
      </c>
      <c r="D22" s="268">
        <v>0</v>
      </c>
      <c r="E22" s="268">
        <v>0</v>
      </c>
      <c r="F22" s="268">
        <v>4</v>
      </c>
      <c r="G22" s="286">
        <v>4</v>
      </c>
      <c r="I22" s="274" t="s">
        <v>2038</v>
      </c>
      <c r="J22" s="275" t="s">
        <v>1717</v>
      </c>
      <c r="K22" s="262">
        <v>2</v>
      </c>
      <c r="L22" s="262">
        <v>2</v>
      </c>
      <c r="M22" s="262">
        <v>0</v>
      </c>
      <c r="N22" s="262">
        <v>4</v>
      </c>
      <c r="O22" s="266">
        <v>4</v>
      </c>
    </row>
    <row r="23" spans="1:15" x14ac:dyDescent="0.25">
      <c r="A23" s="272" t="s">
        <v>2029</v>
      </c>
      <c r="B23" s="273" t="s">
        <v>1356</v>
      </c>
      <c r="C23" s="268">
        <v>3</v>
      </c>
      <c r="D23" s="268">
        <v>0</v>
      </c>
      <c r="E23" s="268">
        <v>0</v>
      </c>
      <c r="F23" s="268">
        <v>4</v>
      </c>
      <c r="G23" s="286">
        <v>4</v>
      </c>
      <c r="I23" s="274" t="s">
        <v>2039</v>
      </c>
      <c r="J23" s="275" t="s">
        <v>2040</v>
      </c>
      <c r="K23" s="262">
        <v>3</v>
      </c>
      <c r="L23" s="262">
        <v>0</v>
      </c>
      <c r="M23" s="262">
        <v>0</v>
      </c>
      <c r="N23" s="262">
        <v>4</v>
      </c>
      <c r="O23" s="266">
        <v>4</v>
      </c>
    </row>
    <row r="24" spans="1:15" x14ac:dyDescent="0.25">
      <c r="A24" s="272" t="s">
        <v>2030</v>
      </c>
      <c r="B24" s="273" t="s">
        <v>404</v>
      </c>
      <c r="C24" s="268">
        <v>3</v>
      </c>
      <c r="D24" s="268">
        <v>0</v>
      </c>
      <c r="E24" s="268">
        <v>0</v>
      </c>
      <c r="F24" s="268">
        <v>4</v>
      </c>
      <c r="G24" s="286">
        <v>4</v>
      </c>
      <c r="I24" s="274" t="s">
        <v>2041</v>
      </c>
      <c r="J24" s="275" t="s">
        <v>1633</v>
      </c>
      <c r="K24" s="262">
        <v>3</v>
      </c>
      <c r="L24" s="262">
        <v>0</v>
      </c>
      <c r="M24" s="262">
        <v>0</v>
      </c>
      <c r="N24" s="262">
        <v>5</v>
      </c>
      <c r="O24" s="266">
        <v>5</v>
      </c>
    </row>
    <row r="25" spans="1:15" x14ac:dyDescent="0.25">
      <c r="A25" s="272" t="s">
        <v>2031</v>
      </c>
      <c r="B25" s="273" t="s">
        <v>371</v>
      </c>
      <c r="C25" s="268">
        <v>3</v>
      </c>
      <c r="D25" s="268">
        <v>0</v>
      </c>
      <c r="E25" s="268">
        <v>0</v>
      </c>
      <c r="F25" s="268">
        <v>5</v>
      </c>
      <c r="G25" s="286">
        <v>5</v>
      </c>
      <c r="I25" s="274" t="s">
        <v>2042</v>
      </c>
      <c r="J25" s="275" t="s">
        <v>2043</v>
      </c>
      <c r="K25" s="262">
        <v>3</v>
      </c>
      <c r="L25" s="262">
        <v>0</v>
      </c>
      <c r="M25" s="262">
        <v>0</v>
      </c>
      <c r="N25" s="262">
        <v>5</v>
      </c>
      <c r="O25" s="266">
        <v>5</v>
      </c>
    </row>
    <row r="26" spans="1:15" x14ac:dyDescent="0.25">
      <c r="A26" s="272" t="s">
        <v>2032</v>
      </c>
      <c r="B26" s="273" t="s">
        <v>2033</v>
      </c>
      <c r="C26" s="268">
        <v>3</v>
      </c>
      <c r="D26" s="268">
        <v>0</v>
      </c>
      <c r="E26" s="268">
        <v>0</v>
      </c>
      <c r="F26" s="268">
        <v>5</v>
      </c>
      <c r="G26" s="286">
        <v>5</v>
      </c>
      <c r="I26" s="274" t="s">
        <v>2044</v>
      </c>
      <c r="J26" s="275" t="s">
        <v>346</v>
      </c>
      <c r="K26" s="262">
        <v>3</v>
      </c>
      <c r="L26" s="262">
        <v>0</v>
      </c>
      <c r="M26" s="262">
        <v>0</v>
      </c>
      <c r="N26" s="262">
        <v>5</v>
      </c>
      <c r="O26" s="266">
        <v>5</v>
      </c>
    </row>
    <row r="27" spans="1:15" x14ac:dyDescent="0.25">
      <c r="A27" s="272" t="s">
        <v>2034</v>
      </c>
      <c r="B27" s="273" t="s">
        <v>2035</v>
      </c>
      <c r="C27" s="268">
        <v>2</v>
      </c>
      <c r="D27" s="268">
        <v>2</v>
      </c>
      <c r="E27" s="268">
        <v>0</v>
      </c>
      <c r="F27" s="268">
        <v>4</v>
      </c>
      <c r="G27" s="286">
        <v>4</v>
      </c>
      <c r="I27" s="319" t="s">
        <v>2045</v>
      </c>
      <c r="J27" s="320" t="s">
        <v>375</v>
      </c>
      <c r="K27" s="263">
        <v>2</v>
      </c>
      <c r="L27" s="263">
        <v>0</v>
      </c>
      <c r="M27" s="426">
        <v>0</v>
      </c>
      <c r="N27" s="263">
        <v>3</v>
      </c>
      <c r="O27" s="266">
        <v>3</v>
      </c>
    </row>
    <row r="28" spans="1:15" s="6" customFormat="1" ht="15.75" thickBot="1" x14ac:dyDescent="0.3">
      <c r="A28" s="436"/>
      <c r="B28" s="305" t="s">
        <v>1416</v>
      </c>
      <c r="C28" s="302">
        <f>SUM(C21:C27)</f>
        <v>20</v>
      </c>
      <c r="D28" s="302">
        <f>SUM(D21:D27)</f>
        <v>2</v>
      </c>
      <c r="E28" s="302">
        <f>SUM(E21:E27)</f>
        <v>0</v>
      </c>
      <c r="F28" s="302">
        <f>SUM(F21:F27)</f>
        <v>30</v>
      </c>
      <c r="G28" s="343">
        <f>SUM(G21:G27)</f>
        <v>30</v>
      </c>
      <c r="I28" s="434"/>
      <c r="J28" s="300" t="s">
        <v>1416</v>
      </c>
      <c r="K28" s="301">
        <f>SUM(K21:K27)</f>
        <v>19</v>
      </c>
      <c r="L28" s="301">
        <f>SUM(L21:L27)</f>
        <v>2</v>
      </c>
      <c r="M28" s="301">
        <f>SUM(M21:M27)</f>
        <v>0</v>
      </c>
      <c r="N28" s="301">
        <f>SUM(N21:N27)</f>
        <v>30</v>
      </c>
      <c r="O28" s="353">
        <f>SUM(O21:O27)</f>
        <v>30</v>
      </c>
    </row>
    <row r="29" spans="1:15" s="21" customFormat="1" ht="15.75" thickBot="1" x14ac:dyDescent="0.3">
      <c r="A29" s="309" t="s">
        <v>1286</v>
      </c>
      <c r="B29" s="310" t="s">
        <v>1287</v>
      </c>
      <c r="C29" s="311" t="s">
        <v>1288</v>
      </c>
      <c r="D29" s="311" t="s">
        <v>1289</v>
      </c>
      <c r="E29" s="311" t="s">
        <v>1290</v>
      </c>
      <c r="F29" s="311" t="s">
        <v>1291</v>
      </c>
      <c r="G29" s="312" t="s">
        <v>174</v>
      </c>
      <c r="H29" s="7"/>
      <c r="I29" s="355" t="s">
        <v>1286</v>
      </c>
      <c r="J29" s="317" t="s">
        <v>1287</v>
      </c>
      <c r="K29" s="315" t="s">
        <v>1288</v>
      </c>
      <c r="L29" s="315" t="s">
        <v>1289</v>
      </c>
      <c r="M29" s="315" t="s">
        <v>1290</v>
      </c>
      <c r="N29" s="315" t="s">
        <v>1291</v>
      </c>
      <c r="O29" s="316" t="s">
        <v>174</v>
      </c>
    </row>
    <row r="30" spans="1:15" x14ac:dyDescent="0.25">
      <c r="A30" s="270" t="s">
        <v>2052</v>
      </c>
      <c r="B30" s="271" t="s">
        <v>2053</v>
      </c>
      <c r="C30" s="264">
        <v>3</v>
      </c>
      <c r="D30" s="264">
        <v>0</v>
      </c>
      <c r="E30" s="264">
        <v>0</v>
      </c>
      <c r="F30" s="264">
        <v>5</v>
      </c>
      <c r="G30" s="265">
        <v>5</v>
      </c>
      <c r="I30" s="280" t="s">
        <v>2066</v>
      </c>
      <c r="J30" s="281" t="s">
        <v>2067</v>
      </c>
      <c r="K30" s="287">
        <v>1</v>
      </c>
      <c r="L30" s="287">
        <v>4</v>
      </c>
      <c r="M30" s="287">
        <v>0</v>
      </c>
      <c r="N30" s="287">
        <v>5</v>
      </c>
      <c r="O30" s="288">
        <v>5</v>
      </c>
    </row>
    <row r="31" spans="1:15" x14ac:dyDescent="0.25">
      <c r="A31" s="274" t="s">
        <v>2054</v>
      </c>
      <c r="B31" s="275" t="s">
        <v>2055</v>
      </c>
      <c r="C31" s="262">
        <v>3</v>
      </c>
      <c r="D31" s="262">
        <v>0</v>
      </c>
      <c r="E31" s="262">
        <v>0</v>
      </c>
      <c r="F31" s="262">
        <v>5</v>
      </c>
      <c r="G31" s="266">
        <v>5</v>
      </c>
      <c r="I31" s="272" t="s">
        <v>2068</v>
      </c>
      <c r="J31" s="273" t="s">
        <v>2069</v>
      </c>
      <c r="K31" s="268">
        <v>3</v>
      </c>
      <c r="L31" s="268">
        <v>0</v>
      </c>
      <c r="M31" s="268">
        <v>0</v>
      </c>
      <c r="N31" s="268">
        <v>4</v>
      </c>
      <c r="O31" s="286">
        <v>4</v>
      </c>
    </row>
    <row r="32" spans="1:15" x14ac:dyDescent="0.25">
      <c r="A32" s="274" t="s">
        <v>2056</v>
      </c>
      <c r="B32" s="275" t="s">
        <v>2057</v>
      </c>
      <c r="C32" s="262">
        <v>3</v>
      </c>
      <c r="D32" s="262">
        <v>0</v>
      </c>
      <c r="E32" s="262">
        <v>0</v>
      </c>
      <c r="F32" s="262">
        <v>5</v>
      </c>
      <c r="G32" s="266">
        <v>5</v>
      </c>
      <c r="I32" s="272" t="s">
        <v>2070</v>
      </c>
      <c r="J32" s="273" t="s">
        <v>2071</v>
      </c>
      <c r="K32" s="268">
        <v>3</v>
      </c>
      <c r="L32" s="268">
        <v>0</v>
      </c>
      <c r="M32" s="268">
        <v>0</v>
      </c>
      <c r="N32" s="268">
        <v>4</v>
      </c>
      <c r="O32" s="286">
        <v>4</v>
      </c>
    </row>
    <row r="33" spans="1:15" x14ac:dyDescent="0.25">
      <c r="A33" s="274" t="s">
        <v>2058</v>
      </c>
      <c r="B33" s="275" t="s">
        <v>2059</v>
      </c>
      <c r="C33" s="262">
        <v>3</v>
      </c>
      <c r="D33" s="262">
        <v>0</v>
      </c>
      <c r="E33" s="262">
        <v>0</v>
      </c>
      <c r="F33" s="262">
        <v>5</v>
      </c>
      <c r="G33" s="266">
        <v>5</v>
      </c>
      <c r="I33" s="272" t="s">
        <v>2072</v>
      </c>
      <c r="J33" s="273" t="s">
        <v>2073</v>
      </c>
      <c r="K33" s="268">
        <v>3</v>
      </c>
      <c r="L33" s="268">
        <v>0</v>
      </c>
      <c r="M33" s="268">
        <v>0</v>
      </c>
      <c r="N33" s="268">
        <v>5</v>
      </c>
      <c r="O33" s="286">
        <v>5</v>
      </c>
    </row>
    <row r="34" spans="1:15" x14ac:dyDescent="0.25">
      <c r="A34" s="516" t="s">
        <v>2470</v>
      </c>
      <c r="B34" s="517"/>
      <c r="C34" s="517"/>
      <c r="D34" s="517"/>
      <c r="E34" s="517"/>
      <c r="F34" s="517"/>
      <c r="G34" s="518"/>
      <c r="I34" s="272" t="s">
        <v>2074</v>
      </c>
      <c r="J34" s="273" t="s">
        <v>2075</v>
      </c>
      <c r="K34" s="268">
        <v>3</v>
      </c>
      <c r="L34" s="268">
        <v>0</v>
      </c>
      <c r="M34" s="268">
        <v>0</v>
      </c>
      <c r="N34" s="268">
        <v>4</v>
      </c>
      <c r="O34" s="286">
        <v>4</v>
      </c>
    </row>
    <row r="35" spans="1:15" x14ac:dyDescent="0.25">
      <c r="A35" s="274" t="s">
        <v>2046</v>
      </c>
      <c r="B35" s="275" t="s">
        <v>2047</v>
      </c>
      <c r="C35" s="509">
        <v>3</v>
      </c>
      <c r="D35" s="509">
        <v>0</v>
      </c>
      <c r="E35" s="509">
        <v>0</v>
      </c>
      <c r="F35" s="509">
        <v>5</v>
      </c>
      <c r="G35" s="503">
        <v>5</v>
      </c>
      <c r="I35" s="531" t="s">
        <v>2473</v>
      </c>
      <c r="J35" s="532"/>
      <c r="K35" s="532"/>
      <c r="L35" s="532"/>
      <c r="M35" s="532"/>
      <c r="N35" s="532"/>
      <c r="O35" s="533"/>
    </row>
    <row r="36" spans="1:15" x14ac:dyDescent="0.25">
      <c r="A36" s="274" t="s">
        <v>1252</v>
      </c>
      <c r="B36" s="275" t="s">
        <v>2048</v>
      </c>
      <c r="C36" s="511"/>
      <c r="D36" s="511"/>
      <c r="E36" s="511"/>
      <c r="F36" s="511"/>
      <c r="G36" s="505"/>
      <c r="I36" s="272" t="s">
        <v>2060</v>
      </c>
      <c r="J36" s="273" t="s">
        <v>2061</v>
      </c>
      <c r="K36" s="512">
        <v>3</v>
      </c>
      <c r="L36" s="512">
        <v>0</v>
      </c>
      <c r="M36" s="512">
        <v>0</v>
      </c>
      <c r="N36" s="512">
        <v>4</v>
      </c>
      <c r="O36" s="514">
        <v>4</v>
      </c>
    </row>
    <row r="37" spans="1:15" x14ac:dyDescent="0.25">
      <c r="A37" s="516" t="s">
        <v>2471</v>
      </c>
      <c r="B37" s="517"/>
      <c r="C37" s="517"/>
      <c r="D37" s="517"/>
      <c r="E37" s="517"/>
      <c r="F37" s="517"/>
      <c r="G37" s="518"/>
      <c r="I37" s="272" t="s">
        <v>1254</v>
      </c>
      <c r="J37" s="273" t="s">
        <v>2062</v>
      </c>
      <c r="K37" s="525"/>
      <c r="L37" s="525"/>
      <c r="M37" s="525"/>
      <c r="N37" s="525"/>
      <c r="O37" s="543"/>
    </row>
    <row r="38" spans="1:15" x14ac:dyDescent="0.25">
      <c r="A38" s="274" t="s">
        <v>2049</v>
      </c>
      <c r="B38" s="275" t="s">
        <v>2050</v>
      </c>
      <c r="C38" s="509">
        <v>3</v>
      </c>
      <c r="D38" s="509">
        <v>0</v>
      </c>
      <c r="E38" s="509">
        <v>0</v>
      </c>
      <c r="F38" s="509">
        <v>5</v>
      </c>
      <c r="G38" s="503">
        <v>5</v>
      </c>
      <c r="I38" s="272" t="s">
        <v>1281</v>
      </c>
      <c r="J38" s="273" t="s">
        <v>1282</v>
      </c>
      <c r="K38" s="513"/>
      <c r="L38" s="513"/>
      <c r="M38" s="513"/>
      <c r="N38" s="513"/>
      <c r="O38" s="515"/>
    </row>
    <row r="39" spans="1:15" x14ac:dyDescent="0.25">
      <c r="A39" s="274" t="s">
        <v>1251</v>
      </c>
      <c r="B39" s="275" t="s">
        <v>2051</v>
      </c>
      <c r="C39" s="511"/>
      <c r="D39" s="511"/>
      <c r="E39" s="511"/>
      <c r="F39" s="511"/>
      <c r="G39" s="505"/>
      <c r="I39" s="531" t="s">
        <v>2474</v>
      </c>
      <c r="J39" s="532"/>
      <c r="K39" s="532"/>
      <c r="L39" s="532"/>
      <c r="M39" s="532"/>
      <c r="N39" s="532"/>
      <c r="O39" s="533"/>
    </row>
    <row r="40" spans="1:15" x14ac:dyDescent="0.25">
      <c r="A40" s="519"/>
      <c r="B40" s="520"/>
      <c r="C40" s="520"/>
      <c r="D40" s="520"/>
      <c r="E40" s="520"/>
      <c r="F40" s="520"/>
      <c r="G40" s="521"/>
      <c r="I40" s="272" t="s">
        <v>2063</v>
      </c>
      <c r="J40" s="273" t="s">
        <v>2064</v>
      </c>
      <c r="K40" s="512">
        <v>3</v>
      </c>
      <c r="L40" s="512">
        <v>0</v>
      </c>
      <c r="M40" s="512">
        <v>0</v>
      </c>
      <c r="N40" s="529">
        <v>4</v>
      </c>
      <c r="O40" s="514">
        <v>4</v>
      </c>
    </row>
    <row r="41" spans="1:15" x14ac:dyDescent="0.25">
      <c r="A41" s="522"/>
      <c r="B41" s="523"/>
      <c r="C41" s="523"/>
      <c r="D41" s="523"/>
      <c r="E41" s="523"/>
      <c r="F41" s="523"/>
      <c r="G41" s="524"/>
      <c r="I41" s="272" t="s">
        <v>1253</v>
      </c>
      <c r="J41" s="273" t="s">
        <v>2065</v>
      </c>
      <c r="K41" s="513"/>
      <c r="L41" s="513"/>
      <c r="M41" s="513"/>
      <c r="N41" s="530"/>
      <c r="O41" s="515"/>
    </row>
    <row r="42" spans="1:15" s="6" customFormat="1" ht="15.75" thickBot="1" x14ac:dyDescent="0.3">
      <c r="A42" s="437"/>
      <c r="B42" s="300" t="s">
        <v>1416</v>
      </c>
      <c r="C42" s="438">
        <f>SUM(C30:C41)</f>
        <v>18</v>
      </c>
      <c r="D42" s="438">
        <f>SUM(D30:D41)</f>
        <v>0</v>
      </c>
      <c r="E42" s="438">
        <f>SUM(E30:E41)</f>
        <v>0</v>
      </c>
      <c r="F42" s="438">
        <f>SUM(F30:F41)</f>
        <v>30</v>
      </c>
      <c r="G42" s="439">
        <f>SUM(G30:G41)</f>
        <v>30</v>
      </c>
      <c r="I42" s="436"/>
      <c r="J42" s="305" t="s">
        <v>1416</v>
      </c>
      <c r="K42" s="302">
        <f>SUM(K30:K41)</f>
        <v>19</v>
      </c>
      <c r="L42" s="302">
        <f>SUM(L30:L41)</f>
        <v>4</v>
      </c>
      <c r="M42" s="302">
        <f>SUM(M30:M41)</f>
        <v>0</v>
      </c>
      <c r="N42" s="302">
        <f>SUM(N30:N41)</f>
        <v>30</v>
      </c>
      <c r="O42" s="343">
        <f>SUM(O30:O41)</f>
        <v>30</v>
      </c>
    </row>
    <row r="43" spans="1:15" s="21" customFormat="1" ht="15.75" thickBot="1" x14ac:dyDescent="0.3">
      <c r="A43" s="355" t="s">
        <v>1286</v>
      </c>
      <c r="B43" s="317" t="s">
        <v>1287</v>
      </c>
      <c r="C43" s="315" t="s">
        <v>1288</v>
      </c>
      <c r="D43" s="315" t="s">
        <v>1289</v>
      </c>
      <c r="E43" s="315" t="s">
        <v>1290</v>
      </c>
      <c r="F43" s="315" t="s">
        <v>1291</v>
      </c>
      <c r="G43" s="316" t="s">
        <v>174</v>
      </c>
      <c r="H43" s="7"/>
      <c r="I43" s="309" t="s">
        <v>1286</v>
      </c>
      <c r="J43" s="310" t="s">
        <v>1287</v>
      </c>
      <c r="K43" s="311" t="s">
        <v>1288</v>
      </c>
      <c r="L43" s="311" t="s">
        <v>1289</v>
      </c>
      <c r="M43" s="311" t="s">
        <v>1290</v>
      </c>
      <c r="N43" s="311" t="s">
        <v>1291</v>
      </c>
      <c r="O43" s="312" t="s">
        <v>174</v>
      </c>
    </row>
    <row r="44" spans="1:15" x14ac:dyDescent="0.25">
      <c r="A44" s="280" t="s">
        <v>2079</v>
      </c>
      <c r="B44" s="281" t="s">
        <v>2080</v>
      </c>
      <c r="C44" s="287">
        <v>2</v>
      </c>
      <c r="D44" s="287">
        <v>4</v>
      </c>
      <c r="E44" s="287">
        <v>0</v>
      </c>
      <c r="F44" s="287">
        <v>5</v>
      </c>
      <c r="G44" s="288">
        <v>5</v>
      </c>
      <c r="I44" s="270" t="s">
        <v>2095</v>
      </c>
      <c r="J44" s="271" t="s">
        <v>2096</v>
      </c>
      <c r="K44" s="264">
        <v>2</v>
      </c>
      <c r="L44" s="264">
        <v>2</v>
      </c>
      <c r="M44" s="264">
        <v>0</v>
      </c>
      <c r="N44" s="264">
        <v>5</v>
      </c>
      <c r="O44" s="265">
        <v>5</v>
      </c>
    </row>
    <row r="45" spans="1:15" x14ac:dyDescent="0.25">
      <c r="A45" s="272" t="s">
        <v>2081</v>
      </c>
      <c r="B45" s="273" t="s">
        <v>2082</v>
      </c>
      <c r="C45" s="268">
        <v>1</v>
      </c>
      <c r="D45" s="268">
        <v>4</v>
      </c>
      <c r="E45" s="268">
        <v>0</v>
      </c>
      <c r="F45" s="268">
        <v>5</v>
      </c>
      <c r="G45" s="286">
        <v>5</v>
      </c>
      <c r="I45" s="274" t="s">
        <v>2097</v>
      </c>
      <c r="J45" s="275" t="s">
        <v>2098</v>
      </c>
      <c r="K45" s="262">
        <v>1</v>
      </c>
      <c r="L45" s="262">
        <v>4</v>
      </c>
      <c r="M45" s="262">
        <v>0</v>
      </c>
      <c r="N45" s="262">
        <v>5</v>
      </c>
      <c r="O45" s="266">
        <v>5</v>
      </c>
    </row>
    <row r="46" spans="1:15" x14ac:dyDescent="0.25">
      <c r="A46" s="272" t="s">
        <v>2083</v>
      </c>
      <c r="B46" s="273" t="s">
        <v>2084</v>
      </c>
      <c r="C46" s="268">
        <v>3</v>
      </c>
      <c r="D46" s="268">
        <v>0</v>
      </c>
      <c r="E46" s="268">
        <v>0</v>
      </c>
      <c r="F46" s="268">
        <v>4</v>
      </c>
      <c r="G46" s="286">
        <v>4</v>
      </c>
      <c r="I46" s="274" t="s">
        <v>2099</v>
      </c>
      <c r="J46" s="275" t="s">
        <v>2100</v>
      </c>
      <c r="K46" s="262">
        <v>2</v>
      </c>
      <c r="L46" s="262">
        <v>0</v>
      </c>
      <c r="M46" s="262">
        <v>0</v>
      </c>
      <c r="N46" s="262">
        <v>5</v>
      </c>
      <c r="O46" s="266">
        <v>5</v>
      </c>
    </row>
    <row r="47" spans="1:15" x14ac:dyDescent="0.25">
      <c r="A47" s="272" t="s">
        <v>2085</v>
      </c>
      <c r="B47" s="273" t="s">
        <v>348</v>
      </c>
      <c r="C47" s="268">
        <v>2</v>
      </c>
      <c r="D47" s="268">
        <v>0</v>
      </c>
      <c r="E47" s="268">
        <v>0</v>
      </c>
      <c r="F47" s="268">
        <v>4</v>
      </c>
      <c r="G47" s="286">
        <v>4</v>
      </c>
      <c r="I47" s="274" t="s">
        <v>2101</v>
      </c>
      <c r="J47" s="275" t="s">
        <v>2102</v>
      </c>
      <c r="K47" s="262">
        <v>1</v>
      </c>
      <c r="L47" s="262">
        <v>4</v>
      </c>
      <c r="M47" s="262">
        <v>0</v>
      </c>
      <c r="N47" s="262">
        <v>3</v>
      </c>
      <c r="O47" s="266">
        <v>5</v>
      </c>
    </row>
    <row r="48" spans="1:15" x14ac:dyDescent="0.25">
      <c r="A48" s="272" t="s">
        <v>2086</v>
      </c>
      <c r="B48" s="273" t="s">
        <v>373</v>
      </c>
      <c r="C48" s="268">
        <v>1</v>
      </c>
      <c r="D48" s="268">
        <v>2</v>
      </c>
      <c r="E48" s="268">
        <v>0</v>
      </c>
      <c r="F48" s="268">
        <v>4</v>
      </c>
      <c r="G48" s="286">
        <v>4</v>
      </c>
      <c r="I48" s="516" t="s">
        <v>2475</v>
      </c>
      <c r="J48" s="517"/>
      <c r="K48" s="517"/>
      <c r="L48" s="517"/>
      <c r="M48" s="517"/>
      <c r="N48" s="517"/>
      <c r="O48" s="518"/>
    </row>
    <row r="49" spans="1:15" x14ac:dyDescent="0.25">
      <c r="A49" s="272" t="s">
        <v>2087</v>
      </c>
      <c r="B49" s="273" t="s">
        <v>2088</v>
      </c>
      <c r="C49" s="268">
        <v>3</v>
      </c>
      <c r="D49" s="268">
        <v>0</v>
      </c>
      <c r="E49" s="268">
        <v>0</v>
      </c>
      <c r="F49" s="268">
        <v>4</v>
      </c>
      <c r="G49" s="286">
        <v>4</v>
      </c>
      <c r="I49" s="274" t="s">
        <v>2089</v>
      </c>
      <c r="J49" s="275" t="s">
        <v>2090</v>
      </c>
      <c r="K49" s="509">
        <v>3</v>
      </c>
      <c r="L49" s="509">
        <v>0</v>
      </c>
      <c r="M49" s="509">
        <v>0</v>
      </c>
      <c r="N49" s="506">
        <v>5</v>
      </c>
      <c r="O49" s="503">
        <v>5</v>
      </c>
    </row>
    <row r="50" spans="1:15" x14ac:dyDescent="0.25">
      <c r="A50" s="526" t="s">
        <v>2472</v>
      </c>
      <c r="B50" s="527"/>
      <c r="C50" s="527"/>
      <c r="D50" s="527"/>
      <c r="E50" s="527"/>
      <c r="F50" s="527"/>
      <c r="G50" s="528"/>
      <c r="I50" s="274" t="s">
        <v>1250</v>
      </c>
      <c r="J50" s="275" t="s">
        <v>2091</v>
      </c>
      <c r="K50" s="511"/>
      <c r="L50" s="511"/>
      <c r="M50" s="511"/>
      <c r="N50" s="508"/>
      <c r="O50" s="505"/>
    </row>
    <row r="51" spans="1:15" x14ac:dyDescent="0.25">
      <c r="A51" s="272" t="s">
        <v>2076</v>
      </c>
      <c r="B51" s="273" t="s">
        <v>2077</v>
      </c>
      <c r="C51" s="512">
        <v>3</v>
      </c>
      <c r="D51" s="512">
        <v>0</v>
      </c>
      <c r="E51" s="512">
        <v>0</v>
      </c>
      <c r="F51" s="514">
        <v>4</v>
      </c>
      <c r="G51" s="514">
        <v>4</v>
      </c>
      <c r="I51" s="516" t="s">
        <v>2476</v>
      </c>
      <c r="J51" s="517"/>
      <c r="K51" s="517"/>
      <c r="L51" s="517"/>
      <c r="M51" s="517"/>
      <c r="N51" s="517"/>
      <c r="O51" s="518"/>
    </row>
    <row r="52" spans="1:15" x14ac:dyDescent="0.25">
      <c r="A52" s="272" t="s">
        <v>1248</v>
      </c>
      <c r="B52" s="273" t="s">
        <v>2078</v>
      </c>
      <c r="C52" s="513"/>
      <c r="D52" s="513"/>
      <c r="E52" s="513"/>
      <c r="F52" s="515"/>
      <c r="G52" s="515"/>
      <c r="I52" s="274" t="s">
        <v>2092</v>
      </c>
      <c r="J52" s="275" t="s">
        <v>2093</v>
      </c>
      <c r="K52" s="509">
        <v>3</v>
      </c>
      <c r="L52" s="509">
        <v>0</v>
      </c>
      <c r="M52" s="509">
        <v>0</v>
      </c>
      <c r="N52" s="506">
        <v>5</v>
      </c>
      <c r="O52" s="503">
        <v>5</v>
      </c>
    </row>
    <row r="53" spans="1:15" x14ac:dyDescent="0.25">
      <c r="A53" s="272"/>
      <c r="B53" s="273"/>
      <c r="C53" s="324"/>
      <c r="D53" s="324"/>
      <c r="E53" s="324"/>
      <c r="F53" s="323"/>
      <c r="G53" s="325"/>
      <c r="I53" s="274" t="s">
        <v>1264</v>
      </c>
      <c r="J53" s="275" t="s">
        <v>1283</v>
      </c>
      <c r="K53" s="510"/>
      <c r="L53" s="510"/>
      <c r="M53" s="510"/>
      <c r="N53" s="507"/>
      <c r="O53" s="504"/>
    </row>
    <row r="54" spans="1:15" x14ac:dyDescent="0.25">
      <c r="A54" s="272"/>
      <c r="B54" s="273"/>
      <c r="C54" s="321"/>
      <c r="D54" s="321"/>
      <c r="E54" s="321"/>
      <c r="F54" s="321"/>
      <c r="G54" s="322"/>
      <c r="I54" s="274" t="s">
        <v>1249</v>
      </c>
      <c r="J54" s="275" t="s">
        <v>2094</v>
      </c>
      <c r="K54" s="511"/>
      <c r="L54" s="511"/>
      <c r="M54" s="511"/>
      <c r="N54" s="508"/>
      <c r="O54" s="505"/>
    </row>
    <row r="55" spans="1:15" s="6" customFormat="1" ht="15.75" thickBot="1" x14ac:dyDescent="0.3">
      <c r="A55" s="436"/>
      <c r="B55" s="305" t="s">
        <v>1416</v>
      </c>
      <c r="C55" s="302">
        <f>SUM(C44:C54)</f>
        <v>15</v>
      </c>
      <c r="D55" s="302">
        <f>SUM(D44:D54)</f>
        <v>10</v>
      </c>
      <c r="E55" s="302">
        <f>SUM(E44:E54)</f>
        <v>0</v>
      </c>
      <c r="F55" s="302">
        <f>SUM(F44:F54)</f>
        <v>30</v>
      </c>
      <c r="G55" s="343">
        <f>SUM(G44:G54)</f>
        <v>30</v>
      </c>
      <c r="I55" s="434"/>
      <c r="J55" s="300" t="s">
        <v>1416</v>
      </c>
      <c r="K55" s="301">
        <f>SUM(K44:K54)</f>
        <v>12</v>
      </c>
      <c r="L55" s="301">
        <f>SUM(L44:L54)</f>
        <v>10</v>
      </c>
      <c r="M55" s="301">
        <f>SUM(M44:M54)</f>
        <v>0</v>
      </c>
      <c r="N55" s="301">
        <f>SUM(N44:N54)</f>
        <v>28</v>
      </c>
      <c r="O55" s="353">
        <f>SUM(O44:O54)</f>
        <v>30</v>
      </c>
    </row>
  </sheetData>
  <mergeCells count="53">
    <mergeCell ref="A34:G34"/>
    <mergeCell ref="I39:O39"/>
    <mergeCell ref="I35:O35"/>
    <mergeCell ref="A14:G14"/>
    <mergeCell ref="C15:C18"/>
    <mergeCell ref="D15:D18"/>
    <mergeCell ref="E15:E18"/>
    <mergeCell ref="F15:F18"/>
    <mergeCell ref="G15:G18"/>
    <mergeCell ref="I14:O18"/>
    <mergeCell ref="M36:M38"/>
    <mergeCell ref="N36:N38"/>
    <mergeCell ref="O36:O38"/>
    <mergeCell ref="F51:F52"/>
    <mergeCell ref="K40:K41"/>
    <mergeCell ref="L40:L41"/>
    <mergeCell ref="M40:M41"/>
    <mergeCell ref="O40:O41"/>
    <mergeCell ref="A50:G50"/>
    <mergeCell ref="N40:N41"/>
    <mergeCell ref="N49:N50"/>
    <mergeCell ref="I51:O51"/>
    <mergeCell ref="C51:C52"/>
    <mergeCell ref="A40:G41"/>
    <mergeCell ref="K36:K38"/>
    <mergeCell ref="L36:L38"/>
    <mergeCell ref="C35:C36"/>
    <mergeCell ref="D35:D36"/>
    <mergeCell ref="E35:E36"/>
    <mergeCell ref="G35:G36"/>
    <mergeCell ref="C38:C39"/>
    <mergeCell ref="D38:D39"/>
    <mergeCell ref="E38:E39"/>
    <mergeCell ref="G38:G39"/>
    <mergeCell ref="A37:G37"/>
    <mergeCell ref="F35:F36"/>
    <mergeCell ref="F38:F39"/>
    <mergeCell ref="O52:O54"/>
    <mergeCell ref="N52:N54"/>
    <mergeCell ref="B1:O1"/>
    <mergeCell ref="B2:O2"/>
    <mergeCell ref="A3:O3"/>
    <mergeCell ref="O49:O50"/>
    <mergeCell ref="K52:K54"/>
    <mergeCell ref="L52:L54"/>
    <mergeCell ref="M52:M54"/>
    <mergeCell ref="D51:D52"/>
    <mergeCell ref="E51:E52"/>
    <mergeCell ref="G51:G52"/>
    <mergeCell ref="K49:K50"/>
    <mergeCell ref="L49:L50"/>
    <mergeCell ref="M49:M50"/>
    <mergeCell ref="I48:O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opLeftCell="A28" zoomScale="80" zoomScaleNormal="80" workbookViewId="0">
      <selection activeCell="I27" sqref="I27:O27"/>
    </sheetView>
  </sheetViews>
  <sheetFormatPr defaultRowHeight="15" x14ac:dyDescent="0.25"/>
  <cols>
    <col min="1" max="1" width="10.5703125" style="7" bestFit="1" customWidth="1"/>
    <col min="2" max="2" width="36.140625" style="7" bestFit="1" customWidth="1"/>
    <col min="3" max="3" width="6.7109375" style="46" bestFit="1" customWidth="1"/>
    <col min="4" max="4" width="10.28515625" style="46" customWidth="1"/>
    <col min="5" max="5" width="10.7109375" style="46" bestFit="1" customWidth="1"/>
    <col min="6" max="6" width="13.5703125" style="46" bestFit="1" customWidth="1"/>
    <col min="7" max="7" width="9.140625" style="46"/>
    <col min="8" max="8" width="5.7109375" style="7" customWidth="1"/>
    <col min="9" max="9" width="17.140625" style="7" bestFit="1" customWidth="1"/>
    <col min="10" max="10" width="62.28515625" style="7" bestFit="1" customWidth="1"/>
    <col min="11" max="11" width="6.5703125" style="46" bestFit="1" customWidth="1"/>
    <col min="12" max="12" width="9.85546875" style="46" bestFit="1" customWidth="1"/>
    <col min="13" max="13" width="10.42578125" style="46" bestFit="1" customWidth="1"/>
    <col min="14" max="14" width="13.5703125" style="46" bestFit="1" customWidth="1"/>
    <col min="15" max="15" width="5.85546875" style="46" bestFit="1" customWidth="1"/>
    <col min="16" max="16384" width="9.140625" style="7"/>
  </cols>
  <sheetData>
    <row r="1" spans="1:15" x14ac:dyDescent="0.25">
      <c r="A1" s="188" t="s">
        <v>0</v>
      </c>
      <c r="B1" s="487" t="s">
        <v>1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8"/>
    </row>
    <row r="2" spans="1:15" ht="15.75" thickBot="1" x14ac:dyDescent="0.3">
      <c r="A2" s="269" t="s">
        <v>2</v>
      </c>
      <c r="B2" s="489" t="s">
        <v>3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90"/>
    </row>
    <row r="3" spans="1:15" ht="15.75" thickBot="1" x14ac:dyDescent="0.3">
      <c r="A3" s="491" t="s">
        <v>1285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3"/>
    </row>
    <row r="4" spans="1:15" ht="15.75" thickBot="1" x14ac:dyDescent="0.3">
      <c r="A4" s="236" t="s">
        <v>1286</v>
      </c>
      <c r="B4" s="237" t="s">
        <v>1287</v>
      </c>
      <c r="C4" s="252" t="s">
        <v>1288</v>
      </c>
      <c r="D4" s="252" t="s">
        <v>1289</v>
      </c>
      <c r="E4" s="252" t="s">
        <v>1290</v>
      </c>
      <c r="F4" s="252" t="s">
        <v>1291</v>
      </c>
      <c r="G4" s="253" t="s">
        <v>174</v>
      </c>
      <c r="I4" s="243" t="s">
        <v>1286</v>
      </c>
      <c r="J4" s="244" t="s">
        <v>1287</v>
      </c>
      <c r="K4" s="248" t="s">
        <v>1288</v>
      </c>
      <c r="L4" s="248" t="s">
        <v>1289</v>
      </c>
      <c r="M4" s="248" t="s">
        <v>1290</v>
      </c>
      <c r="N4" s="248" t="s">
        <v>1291</v>
      </c>
      <c r="O4" s="249" t="s">
        <v>174</v>
      </c>
    </row>
    <row r="5" spans="1:15" x14ac:dyDescent="0.25">
      <c r="A5" s="270" t="s">
        <v>1292</v>
      </c>
      <c r="B5" s="271" t="s">
        <v>1417</v>
      </c>
      <c r="C5" s="264">
        <v>2</v>
      </c>
      <c r="D5" s="264">
        <v>0</v>
      </c>
      <c r="E5" s="264">
        <v>0</v>
      </c>
      <c r="F5" s="264">
        <v>2</v>
      </c>
      <c r="G5" s="265">
        <v>2</v>
      </c>
      <c r="I5" s="272" t="s">
        <v>1306</v>
      </c>
      <c r="J5" s="273" t="s">
        <v>1431</v>
      </c>
      <c r="K5" s="268">
        <v>2</v>
      </c>
      <c r="L5" s="268">
        <v>0</v>
      </c>
      <c r="M5" s="268">
        <v>0</v>
      </c>
      <c r="N5" s="268">
        <v>2</v>
      </c>
      <c r="O5" s="286">
        <v>2</v>
      </c>
    </row>
    <row r="6" spans="1:15" x14ac:dyDescent="0.25">
      <c r="A6" s="274" t="s">
        <v>1418</v>
      </c>
      <c r="B6" s="275" t="s">
        <v>1419</v>
      </c>
      <c r="C6" s="262">
        <v>0</v>
      </c>
      <c r="D6" s="262">
        <v>2</v>
      </c>
      <c r="E6" s="262">
        <v>0</v>
      </c>
      <c r="F6" s="262">
        <v>2</v>
      </c>
      <c r="G6" s="266">
        <v>2</v>
      </c>
      <c r="I6" s="272" t="s">
        <v>1432</v>
      </c>
      <c r="J6" s="273" t="s">
        <v>1433</v>
      </c>
      <c r="K6" s="268">
        <v>0</v>
      </c>
      <c r="L6" s="268">
        <v>2</v>
      </c>
      <c r="M6" s="268">
        <v>0</v>
      </c>
      <c r="N6" s="268">
        <v>2</v>
      </c>
      <c r="O6" s="286">
        <v>2</v>
      </c>
    </row>
    <row r="7" spans="1:15" x14ac:dyDescent="0.25">
      <c r="A7" s="274" t="s">
        <v>1420</v>
      </c>
      <c r="B7" s="275" t="s">
        <v>1421</v>
      </c>
      <c r="C7" s="262">
        <v>4</v>
      </c>
      <c r="D7" s="262">
        <v>0</v>
      </c>
      <c r="E7" s="262">
        <v>0</v>
      </c>
      <c r="F7" s="262">
        <v>6</v>
      </c>
      <c r="G7" s="266">
        <v>6</v>
      </c>
      <c r="I7" s="272" t="s">
        <v>1434</v>
      </c>
      <c r="J7" s="273" t="s">
        <v>1435</v>
      </c>
      <c r="K7" s="268">
        <v>4</v>
      </c>
      <c r="L7" s="268">
        <v>0</v>
      </c>
      <c r="M7" s="268">
        <v>0</v>
      </c>
      <c r="N7" s="268">
        <v>6</v>
      </c>
      <c r="O7" s="286">
        <v>6</v>
      </c>
    </row>
    <row r="8" spans="1:15" x14ac:dyDescent="0.25">
      <c r="A8" s="274" t="s">
        <v>1422</v>
      </c>
      <c r="B8" s="275" t="s">
        <v>1423</v>
      </c>
      <c r="C8" s="262">
        <v>0</v>
      </c>
      <c r="D8" s="262">
        <v>2</v>
      </c>
      <c r="E8" s="262">
        <v>0</v>
      </c>
      <c r="F8" s="262">
        <v>2</v>
      </c>
      <c r="G8" s="266">
        <v>2</v>
      </c>
      <c r="I8" s="272" t="s">
        <v>1436</v>
      </c>
      <c r="J8" s="273" t="s">
        <v>1437</v>
      </c>
      <c r="K8" s="268">
        <v>0</v>
      </c>
      <c r="L8" s="268">
        <v>2</v>
      </c>
      <c r="M8" s="268">
        <v>0</v>
      </c>
      <c r="N8" s="268">
        <v>2</v>
      </c>
      <c r="O8" s="286">
        <v>2</v>
      </c>
    </row>
    <row r="9" spans="1:15" x14ac:dyDescent="0.25">
      <c r="A9" s="274" t="s">
        <v>1424</v>
      </c>
      <c r="B9" s="275" t="s">
        <v>1425</v>
      </c>
      <c r="C9" s="262">
        <v>4</v>
      </c>
      <c r="D9" s="262">
        <v>0</v>
      </c>
      <c r="E9" s="262">
        <v>0</v>
      </c>
      <c r="F9" s="262">
        <v>6</v>
      </c>
      <c r="G9" s="266">
        <v>6</v>
      </c>
      <c r="I9" s="272" t="s">
        <v>1438</v>
      </c>
      <c r="J9" s="273" t="s">
        <v>1439</v>
      </c>
      <c r="K9" s="268">
        <v>4</v>
      </c>
      <c r="L9" s="268">
        <v>0</v>
      </c>
      <c r="M9" s="268">
        <v>0</v>
      </c>
      <c r="N9" s="268">
        <v>6</v>
      </c>
      <c r="O9" s="286">
        <v>6</v>
      </c>
    </row>
    <row r="10" spans="1:15" x14ac:dyDescent="0.25">
      <c r="A10" s="274" t="s">
        <v>1426</v>
      </c>
      <c r="B10" s="275" t="s">
        <v>1427</v>
      </c>
      <c r="C10" s="262">
        <v>4</v>
      </c>
      <c r="D10" s="262">
        <v>0</v>
      </c>
      <c r="E10" s="262">
        <v>0</v>
      </c>
      <c r="F10" s="262">
        <v>4</v>
      </c>
      <c r="G10" s="266">
        <v>4</v>
      </c>
      <c r="I10" s="272" t="s">
        <v>1440</v>
      </c>
      <c r="J10" s="273" t="s">
        <v>1441</v>
      </c>
      <c r="K10" s="268">
        <v>4</v>
      </c>
      <c r="L10" s="268">
        <v>0</v>
      </c>
      <c r="M10" s="268">
        <v>0</v>
      </c>
      <c r="N10" s="268">
        <v>5</v>
      </c>
      <c r="O10" s="286">
        <v>5</v>
      </c>
    </row>
    <row r="11" spans="1:15" x14ac:dyDescent="0.25">
      <c r="A11" s="274" t="s">
        <v>1298</v>
      </c>
      <c r="B11" s="275" t="s">
        <v>304</v>
      </c>
      <c r="C11" s="262">
        <v>3</v>
      </c>
      <c r="D11" s="262">
        <v>0</v>
      </c>
      <c r="E11" s="262">
        <v>0</v>
      </c>
      <c r="F11" s="262">
        <v>4</v>
      </c>
      <c r="G11" s="266">
        <v>4</v>
      </c>
      <c r="I11" s="272" t="s">
        <v>1312</v>
      </c>
      <c r="J11" s="273" t="s">
        <v>307</v>
      </c>
      <c r="K11" s="268">
        <v>3</v>
      </c>
      <c r="L11" s="268">
        <v>0</v>
      </c>
      <c r="M11" s="268">
        <v>0</v>
      </c>
      <c r="N11" s="268">
        <v>5</v>
      </c>
      <c r="O11" s="286">
        <v>5</v>
      </c>
    </row>
    <row r="12" spans="1:15" x14ac:dyDescent="0.25">
      <c r="A12" s="274" t="s">
        <v>1428</v>
      </c>
      <c r="B12" s="275" t="s">
        <v>1429</v>
      </c>
      <c r="C12" s="262">
        <v>2</v>
      </c>
      <c r="D12" s="262">
        <v>0</v>
      </c>
      <c r="E12" s="262">
        <v>0</v>
      </c>
      <c r="F12" s="262">
        <v>2</v>
      </c>
      <c r="G12" s="266">
        <v>2</v>
      </c>
      <c r="I12" s="272" t="s">
        <v>1313</v>
      </c>
      <c r="J12" s="273" t="s">
        <v>301</v>
      </c>
      <c r="K12" s="268">
        <v>2</v>
      </c>
      <c r="L12" s="268">
        <v>0</v>
      </c>
      <c r="M12" s="268">
        <v>0</v>
      </c>
      <c r="N12" s="268">
        <v>2</v>
      </c>
      <c r="O12" s="286">
        <v>2</v>
      </c>
    </row>
    <row r="13" spans="1:15" x14ac:dyDescent="0.25">
      <c r="A13" s="546" t="s">
        <v>1430</v>
      </c>
      <c r="B13" s="547"/>
      <c r="C13" s="547"/>
      <c r="D13" s="547"/>
      <c r="E13" s="547"/>
      <c r="F13" s="547"/>
      <c r="G13" s="548"/>
      <c r="I13" s="534"/>
      <c r="J13" s="535"/>
      <c r="K13" s="535"/>
      <c r="L13" s="535"/>
      <c r="M13" s="535"/>
      <c r="N13" s="535"/>
      <c r="O13" s="536"/>
    </row>
    <row r="14" spans="1:15" x14ac:dyDescent="0.25">
      <c r="A14" s="274" t="s">
        <v>1241</v>
      </c>
      <c r="B14" s="275" t="s">
        <v>1303</v>
      </c>
      <c r="C14" s="509">
        <v>2</v>
      </c>
      <c r="D14" s="509">
        <v>0</v>
      </c>
      <c r="E14" s="509">
        <v>0</v>
      </c>
      <c r="F14" s="509">
        <v>2</v>
      </c>
      <c r="G14" s="503">
        <v>2</v>
      </c>
      <c r="I14" s="537"/>
      <c r="J14" s="538"/>
      <c r="K14" s="538"/>
      <c r="L14" s="538"/>
      <c r="M14" s="538"/>
      <c r="N14" s="538"/>
      <c r="O14" s="539"/>
    </row>
    <row r="15" spans="1:15" x14ac:dyDescent="0.25">
      <c r="A15" s="274" t="s">
        <v>197</v>
      </c>
      <c r="B15" s="275" t="s">
        <v>1305</v>
      </c>
      <c r="C15" s="510"/>
      <c r="D15" s="510"/>
      <c r="E15" s="510"/>
      <c r="F15" s="510"/>
      <c r="G15" s="504"/>
      <c r="I15" s="537"/>
      <c r="J15" s="538"/>
      <c r="K15" s="538"/>
      <c r="L15" s="538"/>
      <c r="M15" s="538"/>
      <c r="N15" s="538"/>
      <c r="O15" s="539"/>
    </row>
    <row r="16" spans="1:15" x14ac:dyDescent="0.25">
      <c r="A16" s="274" t="s">
        <v>1242</v>
      </c>
      <c r="B16" s="275" t="s">
        <v>313</v>
      </c>
      <c r="C16" s="510"/>
      <c r="D16" s="510"/>
      <c r="E16" s="510"/>
      <c r="F16" s="510"/>
      <c r="G16" s="504"/>
      <c r="I16" s="537"/>
      <c r="J16" s="538"/>
      <c r="K16" s="538"/>
      <c r="L16" s="538"/>
      <c r="M16" s="538"/>
      <c r="N16" s="538"/>
      <c r="O16" s="539"/>
    </row>
    <row r="17" spans="1:15" x14ac:dyDescent="0.25">
      <c r="A17" s="274" t="s">
        <v>200</v>
      </c>
      <c r="B17" s="275" t="s">
        <v>309</v>
      </c>
      <c r="C17" s="511"/>
      <c r="D17" s="511"/>
      <c r="E17" s="511"/>
      <c r="F17" s="511"/>
      <c r="G17" s="505"/>
      <c r="I17" s="540"/>
      <c r="J17" s="541"/>
      <c r="K17" s="541"/>
      <c r="L17" s="541"/>
      <c r="M17" s="541"/>
      <c r="N17" s="541"/>
      <c r="O17" s="542"/>
    </row>
    <row r="18" spans="1:15" s="6" customFormat="1" ht="15.75" thickBot="1" x14ac:dyDescent="0.3">
      <c r="A18" s="434"/>
      <c r="B18" s="242" t="s">
        <v>1416</v>
      </c>
      <c r="C18" s="440">
        <f>SUM(C5:C17)</f>
        <v>21</v>
      </c>
      <c r="D18" s="440">
        <f>SUM(D5:D17)</f>
        <v>4</v>
      </c>
      <c r="E18" s="440">
        <f>SUM(E5:E17)</f>
        <v>0</v>
      </c>
      <c r="F18" s="440">
        <f>SUM(F5:F17)</f>
        <v>30</v>
      </c>
      <c r="G18" s="441">
        <f>SUM(G5:G17)</f>
        <v>30</v>
      </c>
      <c r="I18" s="436"/>
      <c r="J18" s="247" t="s">
        <v>1416</v>
      </c>
      <c r="K18" s="442">
        <f>SUM(K5:K17)</f>
        <v>19</v>
      </c>
      <c r="L18" s="442">
        <f>SUM(L5:L17)</f>
        <v>4</v>
      </c>
      <c r="M18" s="442">
        <f>SUM(M5:M17)</f>
        <v>0</v>
      </c>
      <c r="N18" s="442">
        <f>SUM(N5:N17)</f>
        <v>30</v>
      </c>
      <c r="O18" s="443">
        <f>SUM(O5:O17)</f>
        <v>30</v>
      </c>
    </row>
    <row r="19" spans="1:15" ht="15.75" thickBot="1" x14ac:dyDescent="0.3">
      <c r="A19" s="355" t="s">
        <v>1286</v>
      </c>
      <c r="B19" s="317" t="s">
        <v>1287</v>
      </c>
      <c r="C19" s="315" t="s">
        <v>1288</v>
      </c>
      <c r="D19" s="315" t="s">
        <v>1289</v>
      </c>
      <c r="E19" s="315" t="s">
        <v>1290</v>
      </c>
      <c r="F19" s="315" t="s">
        <v>1291</v>
      </c>
      <c r="G19" s="316" t="s">
        <v>174</v>
      </c>
      <c r="I19" s="309" t="s">
        <v>1286</v>
      </c>
      <c r="J19" s="310" t="s">
        <v>1287</v>
      </c>
      <c r="K19" s="311" t="s">
        <v>1288</v>
      </c>
      <c r="L19" s="311" t="s">
        <v>1289</v>
      </c>
      <c r="M19" s="311" t="s">
        <v>1290</v>
      </c>
      <c r="N19" s="311" t="s">
        <v>1291</v>
      </c>
      <c r="O19" s="312" t="s">
        <v>174</v>
      </c>
    </row>
    <row r="20" spans="1:15" x14ac:dyDescent="0.25">
      <c r="A20" s="280" t="s">
        <v>1442</v>
      </c>
      <c r="B20" s="281" t="s">
        <v>1443</v>
      </c>
      <c r="C20" s="287">
        <v>2</v>
      </c>
      <c r="D20" s="287">
        <v>2</v>
      </c>
      <c r="E20" s="287">
        <v>0</v>
      </c>
      <c r="F20" s="287">
        <v>5</v>
      </c>
      <c r="G20" s="288">
        <v>5</v>
      </c>
      <c r="I20" s="270" t="s">
        <v>1463</v>
      </c>
      <c r="J20" s="271" t="s">
        <v>1464</v>
      </c>
      <c r="K20" s="264">
        <v>2</v>
      </c>
      <c r="L20" s="264">
        <v>2</v>
      </c>
      <c r="M20" s="264">
        <v>0</v>
      </c>
      <c r="N20" s="264">
        <v>5</v>
      </c>
      <c r="O20" s="265">
        <v>5</v>
      </c>
    </row>
    <row r="21" spans="1:15" x14ac:dyDescent="0.25">
      <c r="A21" s="272" t="s">
        <v>1444</v>
      </c>
      <c r="B21" s="273" t="s">
        <v>1445</v>
      </c>
      <c r="C21" s="268">
        <v>0</v>
      </c>
      <c r="D21" s="268">
        <v>2</v>
      </c>
      <c r="E21" s="268">
        <v>0</v>
      </c>
      <c r="F21" s="268">
        <v>2</v>
      </c>
      <c r="G21" s="286">
        <v>2</v>
      </c>
      <c r="I21" s="274" t="s">
        <v>1465</v>
      </c>
      <c r="J21" s="275" t="s">
        <v>1466</v>
      </c>
      <c r="K21" s="262">
        <v>0</v>
      </c>
      <c r="L21" s="262">
        <v>2</v>
      </c>
      <c r="M21" s="262">
        <v>0</v>
      </c>
      <c r="N21" s="262">
        <v>2</v>
      </c>
      <c r="O21" s="266">
        <v>2</v>
      </c>
    </row>
    <row r="22" spans="1:15" x14ac:dyDescent="0.25">
      <c r="A22" s="272" t="s">
        <v>1446</v>
      </c>
      <c r="B22" s="273" t="s">
        <v>1447</v>
      </c>
      <c r="C22" s="268">
        <v>4</v>
      </c>
      <c r="D22" s="268">
        <v>0</v>
      </c>
      <c r="E22" s="268">
        <v>0</v>
      </c>
      <c r="F22" s="268">
        <v>6</v>
      </c>
      <c r="G22" s="286">
        <v>6</v>
      </c>
      <c r="I22" s="274" t="s">
        <v>1467</v>
      </c>
      <c r="J22" s="275" t="s">
        <v>1468</v>
      </c>
      <c r="K22" s="262">
        <v>4</v>
      </c>
      <c r="L22" s="262">
        <v>0</v>
      </c>
      <c r="M22" s="262">
        <v>0</v>
      </c>
      <c r="N22" s="262">
        <v>6</v>
      </c>
      <c r="O22" s="266">
        <v>6</v>
      </c>
    </row>
    <row r="23" spans="1:15" x14ac:dyDescent="0.25">
      <c r="A23" s="272" t="s">
        <v>1448</v>
      </c>
      <c r="B23" s="273" t="s">
        <v>1449</v>
      </c>
      <c r="C23" s="268">
        <v>0</v>
      </c>
      <c r="D23" s="268">
        <v>2</v>
      </c>
      <c r="E23" s="268">
        <v>0</v>
      </c>
      <c r="F23" s="268">
        <v>2</v>
      </c>
      <c r="G23" s="286">
        <v>2</v>
      </c>
      <c r="I23" s="274" t="s">
        <v>1469</v>
      </c>
      <c r="J23" s="275" t="s">
        <v>1470</v>
      </c>
      <c r="K23" s="262">
        <v>2</v>
      </c>
      <c r="L23" s="262">
        <v>0</v>
      </c>
      <c r="M23" s="262">
        <v>0</v>
      </c>
      <c r="N23" s="262">
        <v>4</v>
      </c>
      <c r="O23" s="266">
        <v>4</v>
      </c>
    </row>
    <row r="24" spans="1:15" x14ac:dyDescent="0.25">
      <c r="A24" s="272" t="s">
        <v>1450</v>
      </c>
      <c r="B24" s="273" t="s">
        <v>1451</v>
      </c>
      <c r="C24" s="268">
        <v>4</v>
      </c>
      <c r="D24" s="268">
        <v>0</v>
      </c>
      <c r="E24" s="268">
        <v>0</v>
      </c>
      <c r="F24" s="268">
        <v>4</v>
      </c>
      <c r="G24" s="286">
        <v>4</v>
      </c>
      <c r="I24" s="274" t="s">
        <v>1471</v>
      </c>
      <c r="J24" s="275" t="s">
        <v>1472</v>
      </c>
      <c r="K24" s="262">
        <v>2</v>
      </c>
      <c r="L24" s="262">
        <v>0</v>
      </c>
      <c r="M24" s="262">
        <v>0</v>
      </c>
      <c r="N24" s="262">
        <v>3</v>
      </c>
      <c r="O24" s="266">
        <v>3</v>
      </c>
    </row>
    <row r="25" spans="1:15" x14ac:dyDescent="0.25">
      <c r="A25" s="272" t="s">
        <v>1452</v>
      </c>
      <c r="B25" s="273" t="s">
        <v>1453</v>
      </c>
      <c r="C25" s="268">
        <v>2</v>
      </c>
      <c r="D25" s="268">
        <v>2</v>
      </c>
      <c r="E25" s="268">
        <v>0</v>
      </c>
      <c r="F25" s="268">
        <v>3</v>
      </c>
      <c r="G25" s="286">
        <v>3</v>
      </c>
      <c r="I25" s="274" t="s">
        <v>1473</v>
      </c>
      <c r="J25" s="275" t="s">
        <v>1474</v>
      </c>
      <c r="K25" s="262">
        <v>3</v>
      </c>
      <c r="L25" s="262">
        <v>0</v>
      </c>
      <c r="M25" s="262">
        <v>0</v>
      </c>
      <c r="N25" s="262">
        <v>4</v>
      </c>
      <c r="O25" s="266">
        <v>4</v>
      </c>
    </row>
    <row r="26" spans="1:15" x14ac:dyDescent="0.25">
      <c r="A26" s="272" t="s">
        <v>1330</v>
      </c>
      <c r="B26" s="273" t="s">
        <v>346</v>
      </c>
      <c r="C26" s="268">
        <v>3</v>
      </c>
      <c r="D26" s="268">
        <v>0</v>
      </c>
      <c r="E26" s="268">
        <v>0</v>
      </c>
      <c r="F26" s="268">
        <v>5</v>
      </c>
      <c r="G26" s="286">
        <v>5</v>
      </c>
      <c r="I26" s="274" t="s">
        <v>1475</v>
      </c>
      <c r="J26" s="275" t="s">
        <v>305</v>
      </c>
      <c r="K26" s="262">
        <v>3</v>
      </c>
      <c r="L26" s="262">
        <v>0</v>
      </c>
      <c r="M26" s="262">
        <v>0</v>
      </c>
      <c r="N26" s="262">
        <v>3</v>
      </c>
      <c r="O26" s="266">
        <v>3</v>
      </c>
    </row>
    <row r="27" spans="1:15" x14ac:dyDescent="0.25">
      <c r="A27" s="272" t="s">
        <v>1454</v>
      </c>
      <c r="B27" s="273" t="s">
        <v>1455</v>
      </c>
      <c r="C27" s="268">
        <v>3</v>
      </c>
      <c r="D27" s="268">
        <v>0</v>
      </c>
      <c r="E27" s="268">
        <v>0</v>
      </c>
      <c r="F27" s="268">
        <v>3</v>
      </c>
      <c r="G27" s="286">
        <v>3</v>
      </c>
      <c r="I27" s="516" t="s">
        <v>2478</v>
      </c>
      <c r="J27" s="517"/>
      <c r="K27" s="517"/>
      <c r="L27" s="517"/>
      <c r="M27" s="517"/>
      <c r="N27" s="517"/>
      <c r="O27" s="518"/>
    </row>
    <row r="28" spans="1:15" x14ac:dyDescent="0.25">
      <c r="A28" s="534"/>
      <c r="B28" s="535"/>
      <c r="C28" s="535"/>
      <c r="D28" s="535"/>
      <c r="E28" s="535"/>
      <c r="F28" s="535"/>
      <c r="G28" s="536"/>
      <c r="I28" s="274" t="s">
        <v>1456</v>
      </c>
      <c r="J28" s="275" t="s">
        <v>1340</v>
      </c>
      <c r="K28" s="509">
        <v>2</v>
      </c>
      <c r="L28" s="509">
        <v>0</v>
      </c>
      <c r="M28" s="509">
        <v>0</v>
      </c>
      <c r="N28" s="509">
        <v>3</v>
      </c>
      <c r="O28" s="503">
        <v>3</v>
      </c>
    </row>
    <row r="29" spans="1:15" x14ac:dyDescent="0.25">
      <c r="A29" s="537"/>
      <c r="B29" s="538"/>
      <c r="C29" s="538"/>
      <c r="D29" s="538"/>
      <c r="E29" s="538"/>
      <c r="F29" s="538"/>
      <c r="G29" s="539"/>
      <c r="I29" s="274" t="s">
        <v>1457</v>
      </c>
      <c r="J29" s="275" t="s">
        <v>1458</v>
      </c>
      <c r="K29" s="510"/>
      <c r="L29" s="510"/>
      <c r="M29" s="510"/>
      <c r="N29" s="510"/>
      <c r="O29" s="504"/>
    </row>
    <row r="30" spans="1:15" x14ac:dyDescent="0.25">
      <c r="A30" s="537"/>
      <c r="B30" s="538"/>
      <c r="C30" s="538"/>
      <c r="D30" s="538"/>
      <c r="E30" s="538"/>
      <c r="F30" s="538"/>
      <c r="G30" s="539"/>
      <c r="I30" s="274" t="s">
        <v>1459</v>
      </c>
      <c r="J30" s="275" t="s">
        <v>1460</v>
      </c>
      <c r="K30" s="510"/>
      <c r="L30" s="510"/>
      <c r="M30" s="510"/>
      <c r="N30" s="510"/>
      <c r="O30" s="504"/>
    </row>
    <row r="31" spans="1:15" x14ac:dyDescent="0.25">
      <c r="A31" s="540"/>
      <c r="B31" s="541"/>
      <c r="C31" s="541"/>
      <c r="D31" s="541"/>
      <c r="E31" s="541"/>
      <c r="F31" s="541"/>
      <c r="G31" s="542"/>
      <c r="I31" s="274" t="s">
        <v>1461</v>
      </c>
      <c r="J31" s="275" t="s">
        <v>1462</v>
      </c>
      <c r="K31" s="511"/>
      <c r="L31" s="511"/>
      <c r="M31" s="511"/>
      <c r="N31" s="511"/>
      <c r="O31" s="505"/>
    </row>
    <row r="32" spans="1:15" s="6" customFormat="1" ht="15.75" thickBot="1" x14ac:dyDescent="0.3">
      <c r="A32" s="261"/>
      <c r="B32" s="247" t="s">
        <v>1416</v>
      </c>
      <c r="C32" s="302">
        <f>SUM(C20:C31)</f>
        <v>18</v>
      </c>
      <c r="D32" s="302">
        <f>SUM(D20:D31)</f>
        <v>8</v>
      </c>
      <c r="E32" s="302">
        <f>SUM(E20:E31)</f>
        <v>0</v>
      </c>
      <c r="F32" s="302">
        <f>SUM(F20:F31)</f>
        <v>30</v>
      </c>
      <c r="G32" s="343">
        <f>SUM(G20:G31)</f>
        <v>30</v>
      </c>
      <c r="I32" s="437"/>
      <c r="J32" s="242" t="s">
        <v>1416</v>
      </c>
      <c r="K32" s="438">
        <f>SUM(K20:K31)</f>
        <v>18</v>
      </c>
      <c r="L32" s="438">
        <f>SUM(L20:L31)</f>
        <v>4</v>
      </c>
      <c r="M32" s="438">
        <f>SUM(M20:M31)</f>
        <v>0</v>
      </c>
      <c r="N32" s="438">
        <f>SUM(N20:N31)</f>
        <v>30</v>
      </c>
      <c r="O32" s="439">
        <f>SUM(O20:O31)</f>
        <v>30</v>
      </c>
    </row>
    <row r="33" spans="1:15" ht="15.75" thickBot="1" x14ac:dyDescent="0.3">
      <c r="A33" s="236" t="s">
        <v>1286</v>
      </c>
      <c r="B33" s="237" t="s">
        <v>1287</v>
      </c>
      <c r="C33" s="252" t="s">
        <v>1288</v>
      </c>
      <c r="D33" s="252" t="s">
        <v>1289</v>
      </c>
      <c r="E33" s="252" t="s">
        <v>1290</v>
      </c>
      <c r="F33" s="252" t="s">
        <v>1291</v>
      </c>
      <c r="G33" s="253" t="s">
        <v>174</v>
      </c>
      <c r="I33" s="243" t="s">
        <v>1286</v>
      </c>
      <c r="J33" s="244" t="s">
        <v>1287</v>
      </c>
      <c r="K33" s="248" t="s">
        <v>1288</v>
      </c>
      <c r="L33" s="248" t="s">
        <v>1289</v>
      </c>
      <c r="M33" s="248" t="s">
        <v>1290</v>
      </c>
      <c r="N33" s="248" t="s">
        <v>1291</v>
      </c>
      <c r="O33" s="249" t="s">
        <v>174</v>
      </c>
    </row>
    <row r="34" spans="1:15" x14ac:dyDescent="0.25">
      <c r="A34" s="270" t="s">
        <v>1476</v>
      </c>
      <c r="B34" s="271" t="s">
        <v>415</v>
      </c>
      <c r="C34" s="264">
        <v>2</v>
      </c>
      <c r="D34" s="264">
        <v>0</v>
      </c>
      <c r="E34" s="264">
        <v>0</v>
      </c>
      <c r="F34" s="264">
        <v>3</v>
      </c>
      <c r="G34" s="265">
        <v>3</v>
      </c>
      <c r="I34" s="280" t="s">
        <v>1487</v>
      </c>
      <c r="J34" s="281" t="s">
        <v>1488</v>
      </c>
      <c r="K34" s="287">
        <v>2</v>
      </c>
      <c r="L34" s="287">
        <v>0</v>
      </c>
      <c r="M34" s="287">
        <v>0</v>
      </c>
      <c r="N34" s="287">
        <v>3</v>
      </c>
      <c r="O34" s="288">
        <v>3</v>
      </c>
    </row>
    <row r="35" spans="1:15" x14ac:dyDescent="0.25">
      <c r="A35" s="274" t="s">
        <v>1477</v>
      </c>
      <c r="B35" s="275" t="s">
        <v>1478</v>
      </c>
      <c r="C35" s="262">
        <v>2</v>
      </c>
      <c r="D35" s="262">
        <v>2</v>
      </c>
      <c r="E35" s="262">
        <v>0</v>
      </c>
      <c r="F35" s="262">
        <v>5</v>
      </c>
      <c r="G35" s="266">
        <v>5</v>
      </c>
      <c r="I35" s="272" t="s">
        <v>1489</v>
      </c>
      <c r="J35" s="273" t="s">
        <v>1490</v>
      </c>
      <c r="K35" s="268">
        <v>2</v>
      </c>
      <c r="L35" s="268">
        <v>2</v>
      </c>
      <c r="M35" s="268">
        <v>0</v>
      </c>
      <c r="N35" s="268">
        <v>5</v>
      </c>
      <c r="O35" s="286">
        <v>5</v>
      </c>
    </row>
    <row r="36" spans="1:15" x14ac:dyDescent="0.25">
      <c r="A36" s="274" t="s">
        <v>1479</v>
      </c>
      <c r="B36" s="275" t="s">
        <v>348</v>
      </c>
      <c r="C36" s="262">
        <v>2</v>
      </c>
      <c r="D36" s="262">
        <v>0</v>
      </c>
      <c r="E36" s="262">
        <v>0</v>
      </c>
      <c r="F36" s="262">
        <v>3</v>
      </c>
      <c r="G36" s="266">
        <v>3</v>
      </c>
      <c r="I36" s="272" t="s">
        <v>1491</v>
      </c>
      <c r="J36" s="273" t="s">
        <v>1492</v>
      </c>
      <c r="K36" s="268">
        <v>2</v>
      </c>
      <c r="L36" s="268">
        <v>0</v>
      </c>
      <c r="M36" s="268">
        <v>0</v>
      </c>
      <c r="N36" s="268">
        <v>3</v>
      </c>
      <c r="O36" s="286">
        <v>3</v>
      </c>
    </row>
    <row r="37" spans="1:15" x14ac:dyDescent="0.25">
      <c r="A37" s="274" t="s">
        <v>1480</v>
      </c>
      <c r="B37" s="275" t="s">
        <v>1481</v>
      </c>
      <c r="C37" s="262">
        <v>2</v>
      </c>
      <c r="D37" s="262">
        <v>0</v>
      </c>
      <c r="E37" s="262">
        <v>0</v>
      </c>
      <c r="F37" s="262">
        <v>4</v>
      </c>
      <c r="G37" s="266">
        <v>4</v>
      </c>
      <c r="I37" s="272" t="s">
        <v>1493</v>
      </c>
      <c r="J37" s="273" t="s">
        <v>1494</v>
      </c>
      <c r="K37" s="268">
        <v>1</v>
      </c>
      <c r="L37" s="268">
        <v>2</v>
      </c>
      <c r="M37" s="268">
        <v>0</v>
      </c>
      <c r="N37" s="268">
        <v>3</v>
      </c>
      <c r="O37" s="286">
        <v>3</v>
      </c>
    </row>
    <row r="38" spans="1:15" x14ac:dyDescent="0.25">
      <c r="A38" s="274" t="s">
        <v>1482</v>
      </c>
      <c r="B38" s="275" t="s">
        <v>1483</v>
      </c>
      <c r="C38" s="262">
        <v>2</v>
      </c>
      <c r="D38" s="262">
        <v>0</v>
      </c>
      <c r="E38" s="262">
        <v>0</v>
      </c>
      <c r="F38" s="262">
        <v>4</v>
      </c>
      <c r="G38" s="266">
        <v>4</v>
      </c>
      <c r="I38" s="272" t="s">
        <v>1495</v>
      </c>
      <c r="J38" s="273" t="s">
        <v>1496</v>
      </c>
      <c r="K38" s="268">
        <v>3</v>
      </c>
      <c r="L38" s="268">
        <v>0</v>
      </c>
      <c r="M38" s="268">
        <v>0</v>
      </c>
      <c r="N38" s="268">
        <v>3</v>
      </c>
      <c r="O38" s="286">
        <v>3</v>
      </c>
    </row>
    <row r="39" spans="1:15" x14ac:dyDescent="0.25">
      <c r="A39" s="274" t="s">
        <v>1484</v>
      </c>
      <c r="B39" s="275" t="s">
        <v>476</v>
      </c>
      <c r="C39" s="262">
        <v>2</v>
      </c>
      <c r="D39" s="262">
        <v>0</v>
      </c>
      <c r="E39" s="262">
        <v>0</v>
      </c>
      <c r="F39" s="262">
        <v>3</v>
      </c>
      <c r="G39" s="266">
        <v>3</v>
      </c>
      <c r="I39" s="272" t="s">
        <v>1497</v>
      </c>
      <c r="J39" s="273" t="s">
        <v>1498</v>
      </c>
      <c r="K39" s="268">
        <v>3</v>
      </c>
      <c r="L39" s="268">
        <v>0</v>
      </c>
      <c r="M39" s="268">
        <v>0</v>
      </c>
      <c r="N39" s="268">
        <v>3</v>
      </c>
      <c r="O39" s="286">
        <v>3</v>
      </c>
    </row>
    <row r="40" spans="1:15" x14ac:dyDescent="0.25">
      <c r="A40" s="274" t="s">
        <v>1485</v>
      </c>
      <c r="B40" s="275" t="s">
        <v>350</v>
      </c>
      <c r="C40" s="262">
        <v>2</v>
      </c>
      <c r="D40" s="262">
        <v>2</v>
      </c>
      <c r="E40" s="262">
        <v>0</v>
      </c>
      <c r="F40" s="262">
        <v>5</v>
      </c>
      <c r="G40" s="266">
        <v>5</v>
      </c>
      <c r="I40" s="272" t="s">
        <v>1499</v>
      </c>
      <c r="J40" s="273" t="s">
        <v>1353</v>
      </c>
      <c r="K40" s="268">
        <v>2</v>
      </c>
      <c r="L40" s="268">
        <v>2</v>
      </c>
      <c r="M40" s="268">
        <v>0</v>
      </c>
      <c r="N40" s="268">
        <v>5</v>
      </c>
      <c r="O40" s="286">
        <v>5</v>
      </c>
    </row>
    <row r="41" spans="1:15" x14ac:dyDescent="0.25">
      <c r="A41" s="274" t="s">
        <v>1486</v>
      </c>
      <c r="B41" s="275" t="s">
        <v>385</v>
      </c>
      <c r="C41" s="262">
        <v>2</v>
      </c>
      <c r="D41" s="262">
        <v>0</v>
      </c>
      <c r="E41" s="262">
        <v>0</v>
      </c>
      <c r="F41" s="262">
        <v>3</v>
      </c>
      <c r="G41" s="266">
        <v>3</v>
      </c>
      <c r="I41" s="272" t="s">
        <v>1500</v>
      </c>
      <c r="J41" s="273" t="s">
        <v>371</v>
      </c>
      <c r="K41" s="268">
        <v>3</v>
      </c>
      <c r="L41" s="268">
        <v>0</v>
      </c>
      <c r="M41" s="268">
        <v>0</v>
      </c>
      <c r="N41" s="268">
        <v>5</v>
      </c>
      <c r="O41" s="286">
        <v>5</v>
      </c>
    </row>
    <row r="42" spans="1:15" s="6" customFormat="1" ht="15.75" thickBot="1" x14ac:dyDescent="0.3">
      <c r="A42" s="267"/>
      <c r="B42" s="242" t="s">
        <v>1416</v>
      </c>
      <c r="C42" s="301">
        <f>SUM(C34:C41)</f>
        <v>16</v>
      </c>
      <c r="D42" s="301">
        <f>SUM(D34:D41)</f>
        <v>4</v>
      </c>
      <c r="E42" s="301">
        <f>SUM(E34:E41)</f>
        <v>0</v>
      </c>
      <c r="F42" s="301">
        <f>SUM(F34:F41)</f>
        <v>30</v>
      </c>
      <c r="G42" s="353">
        <f>SUM(G34:G41)</f>
        <v>30</v>
      </c>
      <c r="I42" s="444"/>
      <c r="J42" s="247" t="s">
        <v>1416</v>
      </c>
      <c r="K42" s="445">
        <f>SUM(K34:K41)</f>
        <v>18</v>
      </c>
      <c r="L42" s="445">
        <f>SUM(L34:L41)</f>
        <v>6</v>
      </c>
      <c r="M42" s="445">
        <f>SUM(M34:M41)</f>
        <v>0</v>
      </c>
      <c r="N42" s="445">
        <f>SUM(N34:N41)</f>
        <v>30</v>
      </c>
      <c r="O42" s="446">
        <f>SUM(O34:O41)</f>
        <v>30</v>
      </c>
    </row>
    <row r="43" spans="1:15" ht="15.75" thickBot="1" x14ac:dyDescent="0.3">
      <c r="A43" s="355" t="s">
        <v>1286</v>
      </c>
      <c r="B43" s="317" t="s">
        <v>1287</v>
      </c>
      <c r="C43" s="315" t="s">
        <v>1288</v>
      </c>
      <c r="D43" s="315" t="s">
        <v>1289</v>
      </c>
      <c r="E43" s="315" t="s">
        <v>1290</v>
      </c>
      <c r="F43" s="315" t="s">
        <v>1291</v>
      </c>
      <c r="G43" s="316" t="s">
        <v>174</v>
      </c>
      <c r="I43" s="309" t="s">
        <v>1286</v>
      </c>
      <c r="J43" s="310" t="s">
        <v>1287</v>
      </c>
      <c r="K43" s="311" t="s">
        <v>1288</v>
      </c>
      <c r="L43" s="311" t="s">
        <v>1289</v>
      </c>
      <c r="M43" s="311" t="s">
        <v>1290</v>
      </c>
      <c r="N43" s="311" t="s">
        <v>1291</v>
      </c>
      <c r="O43" s="312" t="s">
        <v>174</v>
      </c>
    </row>
    <row r="44" spans="1:15" x14ac:dyDescent="0.25">
      <c r="A44" s="280" t="s">
        <v>1501</v>
      </c>
      <c r="B44" s="281" t="s">
        <v>1502</v>
      </c>
      <c r="C44" s="287">
        <v>2</v>
      </c>
      <c r="D44" s="287">
        <v>0</v>
      </c>
      <c r="E44" s="287">
        <v>0</v>
      </c>
      <c r="F44" s="287">
        <v>4</v>
      </c>
      <c r="G44" s="288">
        <v>4</v>
      </c>
      <c r="I44" s="270" t="s">
        <v>1516</v>
      </c>
      <c r="J44" s="271" t="s">
        <v>1517</v>
      </c>
      <c r="K44" s="264">
        <v>2</v>
      </c>
      <c r="L44" s="264">
        <v>0</v>
      </c>
      <c r="M44" s="264">
        <v>0</v>
      </c>
      <c r="N44" s="264">
        <v>4</v>
      </c>
      <c r="O44" s="265">
        <v>4</v>
      </c>
    </row>
    <row r="45" spans="1:15" x14ac:dyDescent="0.25">
      <c r="A45" s="272" t="s">
        <v>1503</v>
      </c>
      <c r="B45" s="273" t="s">
        <v>1504</v>
      </c>
      <c r="C45" s="268">
        <v>2</v>
      </c>
      <c r="D45" s="268">
        <v>0</v>
      </c>
      <c r="E45" s="268">
        <v>0</v>
      </c>
      <c r="F45" s="268">
        <v>5</v>
      </c>
      <c r="G45" s="286">
        <v>5</v>
      </c>
      <c r="I45" s="274" t="s">
        <v>1404</v>
      </c>
      <c r="J45" s="275" t="s">
        <v>1405</v>
      </c>
      <c r="K45" s="262">
        <v>2</v>
      </c>
      <c r="L45" s="262">
        <v>6</v>
      </c>
      <c r="M45" s="262">
        <v>0</v>
      </c>
      <c r="N45" s="262">
        <v>10</v>
      </c>
      <c r="O45" s="266">
        <v>10</v>
      </c>
    </row>
    <row r="46" spans="1:15" x14ac:dyDescent="0.25">
      <c r="A46" s="272" t="s">
        <v>1505</v>
      </c>
      <c r="B46" s="273" t="s">
        <v>404</v>
      </c>
      <c r="C46" s="268">
        <v>2</v>
      </c>
      <c r="D46" s="268">
        <v>0</v>
      </c>
      <c r="E46" s="268">
        <v>0</v>
      </c>
      <c r="F46" s="268">
        <v>3</v>
      </c>
      <c r="G46" s="286">
        <v>3</v>
      </c>
      <c r="I46" s="274" t="s">
        <v>1518</v>
      </c>
      <c r="J46" s="275" t="s">
        <v>397</v>
      </c>
      <c r="K46" s="262">
        <v>2</v>
      </c>
      <c r="L46" s="262">
        <v>0</v>
      </c>
      <c r="M46" s="262">
        <v>0</v>
      </c>
      <c r="N46" s="262">
        <v>4</v>
      </c>
      <c r="O46" s="266">
        <v>4</v>
      </c>
    </row>
    <row r="47" spans="1:15" x14ac:dyDescent="0.25">
      <c r="A47" s="272" t="s">
        <v>1506</v>
      </c>
      <c r="B47" s="273" t="s">
        <v>1507</v>
      </c>
      <c r="C47" s="268">
        <v>2</v>
      </c>
      <c r="D47" s="268">
        <v>2</v>
      </c>
      <c r="E47" s="268">
        <v>0</v>
      </c>
      <c r="F47" s="268">
        <v>5</v>
      </c>
      <c r="G47" s="286">
        <v>5</v>
      </c>
      <c r="I47" s="516" t="s">
        <v>2477</v>
      </c>
      <c r="J47" s="517"/>
      <c r="K47" s="517"/>
      <c r="L47" s="517"/>
      <c r="M47" s="517"/>
      <c r="N47" s="517"/>
      <c r="O47" s="518"/>
    </row>
    <row r="48" spans="1:15" x14ac:dyDescent="0.25">
      <c r="A48" s="272" t="s">
        <v>1387</v>
      </c>
      <c r="B48" s="273" t="s">
        <v>377</v>
      </c>
      <c r="C48" s="268">
        <v>1</v>
      </c>
      <c r="D48" s="268">
        <v>4</v>
      </c>
      <c r="E48" s="268">
        <v>0</v>
      </c>
      <c r="F48" s="268">
        <v>5</v>
      </c>
      <c r="G48" s="286">
        <v>5</v>
      </c>
      <c r="I48" s="274" t="s">
        <v>1510</v>
      </c>
      <c r="J48" s="275" t="s">
        <v>1511</v>
      </c>
      <c r="K48" s="544">
        <v>2</v>
      </c>
      <c r="L48" s="544">
        <v>0</v>
      </c>
      <c r="M48" s="544">
        <v>0</v>
      </c>
      <c r="N48" s="544">
        <v>4</v>
      </c>
      <c r="O48" s="545">
        <v>4</v>
      </c>
    </row>
    <row r="49" spans="1:15" x14ac:dyDescent="0.25">
      <c r="A49" s="272" t="s">
        <v>1508</v>
      </c>
      <c r="B49" s="273" t="s">
        <v>400</v>
      </c>
      <c r="C49" s="268">
        <v>3</v>
      </c>
      <c r="D49" s="268">
        <v>0</v>
      </c>
      <c r="E49" s="268">
        <v>0</v>
      </c>
      <c r="F49" s="268">
        <v>5</v>
      </c>
      <c r="G49" s="286">
        <v>5</v>
      </c>
      <c r="I49" s="274" t="s">
        <v>1512</v>
      </c>
      <c r="J49" s="275" t="s">
        <v>1513</v>
      </c>
      <c r="K49" s="544"/>
      <c r="L49" s="544"/>
      <c r="M49" s="544"/>
      <c r="N49" s="544"/>
      <c r="O49" s="545"/>
    </row>
    <row r="50" spans="1:15" x14ac:dyDescent="0.25">
      <c r="A50" s="272" t="s">
        <v>1509</v>
      </c>
      <c r="B50" s="273" t="s">
        <v>375</v>
      </c>
      <c r="C50" s="268">
        <v>2</v>
      </c>
      <c r="D50" s="268">
        <v>0</v>
      </c>
      <c r="E50" s="268">
        <v>0</v>
      </c>
      <c r="F50" s="268">
        <v>3</v>
      </c>
      <c r="G50" s="286">
        <v>3</v>
      </c>
      <c r="I50" s="274" t="s">
        <v>1514</v>
      </c>
      <c r="J50" s="275" t="s">
        <v>1515</v>
      </c>
      <c r="K50" s="544"/>
      <c r="L50" s="544"/>
      <c r="M50" s="544"/>
      <c r="N50" s="544"/>
      <c r="O50" s="545"/>
    </row>
    <row r="51" spans="1:15" x14ac:dyDescent="0.25">
      <c r="A51" s="534"/>
      <c r="B51" s="535"/>
      <c r="C51" s="535"/>
      <c r="D51" s="535"/>
      <c r="E51" s="535"/>
      <c r="F51" s="535"/>
      <c r="G51" s="536"/>
      <c r="I51" s="516" t="s">
        <v>1521</v>
      </c>
      <c r="J51" s="517"/>
      <c r="K51" s="517"/>
      <c r="L51" s="517"/>
      <c r="M51" s="517"/>
      <c r="N51" s="517"/>
      <c r="O51" s="518"/>
    </row>
    <row r="52" spans="1:15" x14ac:dyDescent="0.25">
      <c r="A52" s="537"/>
      <c r="B52" s="538"/>
      <c r="C52" s="538"/>
      <c r="D52" s="538"/>
      <c r="E52" s="538"/>
      <c r="F52" s="538"/>
      <c r="G52" s="539"/>
      <c r="I52" s="274" t="s">
        <v>1519</v>
      </c>
      <c r="J52" s="275" t="s">
        <v>1520</v>
      </c>
      <c r="K52" s="544">
        <v>2</v>
      </c>
      <c r="L52" s="544">
        <v>0</v>
      </c>
      <c r="M52" s="544">
        <v>0</v>
      </c>
      <c r="N52" s="544">
        <v>4</v>
      </c>
      <c r="O52" s="545">
        <v>4</v>
      </c>
    </row>
    <row r="53" spans="1:15" x14ac:dyDescent="0.25">
      <c r="A53" s="537"/>
      <c r="B53" s="538"/>
      <c r="C53" s="538"/>
      <c r="D53" s="538"/>
      <c r="E53" s="538"/>
      <c r="F53" s="538"/>
      <c r="G53" s="539"/>
      <c r="I53" s="274" t="s">
        <v>1249</v>
      </c>
      <c r="J53" s="275" t="s">
        <v>1522</v>
      </c>
      <c r="K53" s="544"/>
      <c r="L53" s="544"/>
      <c r="M53" s="544"/>
      <c r="N53" s="544"/>
      <c r="O53" s="545"/>
    </row>
    <row r="54" spans="1:15" x14ac:dyDescent="0.25">
      <c r="A54" s="537"/>
      <c r="B54" s="538"/>
      <c r="C54" s="538"/>
      <c r="D54" s="538"/>
      <c r="E54" s="538"/>
      <c r="F54" s="538"/>
      <c r="G54" s="539"/>
      <c r="I54" s="274" t="s">
        <v>1523</v>
      </c>
      <c r="J54" s="275" t="s">
        <v>1524</v>
      </c>
      <c r="K54" s="544"/>
      <c r="L54" s="544"/>
      <c r="M54" s="544"/>
      <c r="N54" s="544"/>
      <c r="O54" s="545"/>
    </row>
    <row r="55" spans="1:15" x14ac:dyDescent="0.25">
      <c r="A55" s="537"/>
      <c r="B55" s="538"/>
      <c r="C55" s="538"/>
      <c r="D55" s="538"/>
      <c r="E55" s="538"/>
      <c r="F55" s="538"/>
      <c r="G55" s="539"/>
      <c r="I55" s="274" t="s">
        <v>1525</v>
      </c>
      <c r="J55" s="275" t="s">
        <v>1526</v>
      </c>
      <c r="K55" s="544"/>
      <c r="L55" s="544"/>
      <c r="M55" s="544"/>
      <c r="N55" s="544"/>
      <c r="O55" s="545"/>
    </row>
    <row r="56" spans="1:15" x14ac:dyDescent="0.25">
      <c r="A56" s="537"/>
      <c r="B56" s="538"/>
      <c r="C56" s="538"/>
      <c r="D56" s="538"/>
      <c r="E56" s="538"/>
      <c r="F56" s="538"/>
      <c r="G56" s="539"/>
      <c r="I56" s="516" t="s">
        <v>1529</v>
      </c>
      <c r="J56" s="517"/>
      <c r="K56" s="517"/>
      <c r="L56" s="517"/>
      <c r="M56" s="517"/>
      <c r="N56" s="517"/>
      <c r="O56" s="518"/>
    </row>
    <row r="57" spans="1:15" x14ac:dyDescent="0.25">
      <c r="A57" s="537"/>
      <c r="B57" s="538"/>
      <c r="C57" s="538"/>
      <c r="D57" s="538"/>
      <c r="E57" s="538"/>
      <c r="F57" s="538"/>
      <c r="G57" s="539"/>
      <c r="I57" s="274" t="s">
        <v>1527</v>
      </c>
      <c r="J57" s="275" t="s">
        <v>1528</v>
      </c>
      <c r="K57" s="544">
        <v>2</v>
      </c>
      <c r="L57" s="544">
        <v>0</v>
      </c>
      <c r="M57" s="544">
        <v>0</v>
      </c>
      <c r="N57" s="544">
        <v>4</v>
      </c>
      <c r="O57" s="545">
        <v>4</v>
      </c>
    </row>
    <row r="58" spans="1:15" x14ac:dyDescent="0.25">
      <c r="A58" s="537"/>
      <c r="B58" s="538"/>
      <c r="C58" s="538"/>
      <c r="D58" s="538"/>
      <c r="E58" s="538"/>
      <c r="F58" s="538"/>
      <c r="G58" s="539"/>
      <c r="I58" s="274" t="s">
        <v>1530</v>
      </c>
      <c r="J58" s="275" t="s">
        <v>1531</v>
      </c>
      <c r="K58" s="544"/>
      <c r="L58" s="544"/>
      <c r="M58" s="544"/>
      <c r="N58" s="544"/>
      <c r="O58" s="545"/>
    </row>
    <row r="59" spans="1:15" x14ac:dyDescent="0.25">
      <c r="A59" s="540"/>
      <c r="B59" s="541"/>
      <c r="C59" s="541"/>
      <c r="D59" s="541"/>
      <c r="E59" s="541"/>
      <c r="F59" s="541"/>
      <c r="G59" s="542"/>
      <c r="I59" s="274" t="s">
        <v>1532</v>
      </c>
      <c r="J59" s="275" t="s">
        <v>1533</v>
      </c>
      <c r="K59" s="544"/>
      <c r="L59" s="544"/>
      <c r="M59" s="544"/>
      <c r="N59" s="544"/>
      <c r="O59" s="545"/>
    </row>
    <row r="60" spans="1:15" s="6" customFormat="1" ht="15.75" thickBot="1" x14ac:dyDescent="0.3">
      <c r="A60" s="261"/>
      <c r="B60" s="247" t="s">
        <v>1416</v>
      </c>
      <c r="C60" s="302">
        <f>SUM(C44:C59)</f>
        <v>14</v>
      </c>
      <c r="D60" s="302">
        <f>SUM(D44:D59)</f>
        <v>6</v>
      </c>
      <c r="E60" s="302">
        <f>SUM(E44:E59)</f>
        <v>0</v>
      </c>
      <c r="F60" s="302">
        <f>SUM(F44:F59)</f>
        <v>30</v>
      </c>
      <c r="G60" s="343">
        <f>SUM(G44:G59)</f>
        <v>30</v>
      </c>
      <c r="I60" s="437"/>
      <c r="J60" s="242" t="s">
        <v>1416</v>
      </c>
      <c r="K60" s="438">
        <f>SUM(K44:K59)</f>
        <v>12</v>
      </c>
      <c r="L60" s="438">
        <f>SUM(L44:L59)</f>
        <v>6</v>
      </c>
      <c r="M60" s="438">
        <f>SUM(M44:M59)</f>
        <v>0</v>
      </c>
      <c r="N60" s="438">
        <f>SUM(N44:N59)</f>
        <v>30</v>
      </c>
      <c r="O60" s="439">
        <f>SUM(O44:O59)</f>
        <v>30</v>
      </c>
    </row>
  </sheetData>
  <mergeCells count="36">
    <mergeCell ref="L57:L59"/>
    <mergeCell ref="M57:M59"/>
    <mergeCell ref="N57:N59"/>
    <mergeCell ref="O57:O59"/>
    <mergeCell ref="I47:O47"/>
    <mergeCell ref="I51:O51"/>
    <mergeCell ref="B1:O1"/>
    <mergeCell ref="B2:O2"/>
    <mergeCell ref="A3:O3"/>
    <mergeCell ref="A51:G59"/>
    <mergeCell ref="L48:L50"/>
    <mergeCell ref="M48:M50"/>
    <mergeCell ref="N48:N50"/>
    <mergeCell ref="O48:O50"/>
    <mergeCell ref="K52:K55"/>
    <mergeCell ref="L52:L55"/>
    <mergeCell ref="M52:M55"/>
    <mergeCell ref="I56:O56"/>
    <mergeCell ref="K48:K50"/>
    <mergeCell ref="K57:K59"/>
    <mergeCell ref="N52:N55"/>
    <mergeCell ref="O52:O55"/>
    <mergeCell ref="A13:G13"/>
    <mergeCell ref="I13:O17"/>
    <mergeCell ref="C14:C17"/>
    <mergeCell ref="D14:D17"/>
    <mergeCell ref="E14:E17"/>
    <mergeCell ref="F14:F17"/>
    <mergeCell ref="G14:G17"/>
    <mergeCell ref="K28:K31"/>
    <mergeCell ref="I27:O27"/>
    <mergeCell ref="L28:L31"/>
    <mergeCell ref="M28:M31"/>
    <mergeCell ref="N28:N31"/>
    <mergeCell ref="O28:O31"/>
    <mergeCell ref="A28:G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opLeftCell="A13" zoomScale="80" zoomScaleNormal="80" workbookViewId="0">
      <selection activeCell="I49" sqref="I49:O49"/>
    </sheetView>
  </sheetViews>
  <sheetFormatPr defaultRowHeight="15" x14ac:dyDescent="0.25"/>
  <cols>
    <col min="1" max="1" width="15" bestFit="1" customWidth="1"/>
    <col min="2" max="2" width="51.85546875" bestFit="1" customWidth="1"/>
    <col min="3" max="3" width="6.5703125" style="123" bestFit="1" customWidth="1"/>
    <col min="4" max="4" width="9.85546875" style="123" bestFit="1" customWidth="1"/>
    <col min="5" max="5" width="10.42578125" style="123" bestFit="1" customWidth="1"/>
    <col min="6" max="6" width="13.42578125" style="123" bestFit="1" customWidth="1"/>
    <col min="7" max="7" width="5.42578125" style="123" bestFit="1" customWidth="1"/>
    <col min="8" max="8" width="5.7109375" customWidth="1"/>
    <col min="9" max="9" width="16.140625" bestFit="1" customWidth="1"/>
    <col min="10" max="10" width="44.7109375" bestFit="1" customWidth="1"/>
    <col min="11" max="11" width="6.5703125" style="123" bestFit="1" customWidth="1"/>
    <col min="12" max="12" width="9.85546875" style="123" bestFit="1" customWidth="1"/>
    <col min="13" max="13" width="10.42578125" style="123" bestFit="1" customWidth="1"/>
    <col min="14" max="14" width="13.42578125" style="123" bestFit="1" customWidth="1"/>
    <col min="15" max="15" width="5.42578125" style="123" bestFit="1" customWidth="1"/>
  </cols>
  <sheetData>
    <row r="1" spans="1:15" s="21" customFormat="1" x14ac:dyDescent="0.25">
      <c r="A1" s="233" t="s">
        <v>0</v>
      </c>
      <c r="B1" s="563" t="s">
        <v>1</v>
      </c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4"/>
    </row>
    <row r="2" spans="1:15" ht="15.75" thickBot="1" x14ac:dyDescent="0.3">
      <c r="A2" s="234" t="s">
        <v>2</v>
      </c>
      <c r="B2" s="565" t="s">
        <v>1243</v>
      </c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6"/>
    </row>
    <row r="3" spans="1:15" ht="15.75" thickBot="1" x14ac:dyDescent="0.3">
      <c r="A3" s="567" t="s">
        <v>1285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9"/>
    </row>
    <row r="4" spans="1:15" x14ac:dyDescent="0.25">
      <c r="A4" s="236" t="s">
        <v>1286</v>
      </c>
      <c r="B4" s="237" t="s">
        <v>1287</v>
      </c>
      <c r="C4" s="252" t="s">
        <v>1288</v>
      </c>
      <c r="D4" s="252" t="s">
        <v>1289</v>
      </c>
      <c r="E4" s="252" t="s">
        <v>1290</v>
      </c>
      <c r="F4" s="252" t="s">
        <v>1291</v>
      </c>
      <c r="G4" s="253" t="s">
        <v>174</v>
      </c>
      <c r="H4" s="7"/>
      <c r="I4" s="243" t="s">
        <v>1286</v>
      </c>
      <c r="J4" s="244" t="s">
        <v>1287</v>
      </c>
      <c r="K4" s="248" t="s">
        <v>1288</v>
      </c>
      <c r="L4" s="248" t="s">
        <v>1289</v>
      </c>
      <c r="M4" s="248" t="s">
        <v>1290</v>
      </c>
      <c r="N4" s="248" t="s">
        <v>1291</v>
      </c>
      <c r="O4" s="249" t="s">
        <v>174</v>
      </c>
    </row>
    <row r="5" spans="1:15" x14ac:dyDescent="0.25">
      <c r="A5" s="274" t="s">
        <v>1292</v>
      </c>
      <c r="B5" s="275" t="s">
        <v>298</v>
      </c>
      <c r="C5" s="289">
        <v>2</v>
      </c>
      <c r="D5" s="289">
        <v>0</v>
      </c>
      <c r="E5" s="289">
        <v>0</v>
      </c>
      <c r="F5" s="289">
        <v>2</v>
      </c>
      <c r="G5" s="290">
        <v>2</v>
      </c>
      <c r="H5" s="7"/>
      <c r="I5" s="272" t="s">
        <v>1306</v>
      </c>
      <c r="J5" s="273" t="s">
        <v>1539</v>
      </c>
      <c r="K5" s="323">
        <v>2</v>
      </c>
      <c r="L5" s="323">
        <v>0</v>
      </c>
      <c r="M5" s="323">
        <v>0</v>
      </c>
      <c r="N5" s="323">
        <v>2</v>
      </c>
      <c r="O5" s="358">
        <v>2</v>
      </c>
    </row>
    <row r="6" spans="1:15" x14ac:dyDescent="0.25">
      <c r="A6" s="274" t="s">
        <v>1534</v>
      </c>
      <c r="B6" s="275" t="s">
        <v>1535</v>
      </c>
      <c r="C6" s="289">
        <v>2</v>
      </c>
      <c r="D6" s="289">
        <v>2</v>
      </c>
      <c r="E6" s="289">
        <v>0</v>
      </c>
      <c r="F6" s="289">
        <v>5</v>
      </c>
      <c r="G6" s="290">
        <v>5</v>
      </c>
      <c r="H6" s="7"/>
      <c r="I6" s="272" t="s">
        <v>1540</v>
      </c>
      <c r="J6" s="273" t="s">
        <v>299</v>
      </c>
      <c r="K6" s="323">
        <v>2</v>
      </c>
      <c r="L6" s="323">
        <v>2</v>
      </c>
      <c r="M6" s="323">
        <v>0</v>
      </c>
      <c r="N6" s="323">
        <v>5</v>
      </c>
      <c r="O6" s="358">
        <v>5</v>
      </c>
    </row>
    <row r="7" spans="1:15" x14ac:dyDescent="0.25">
      <c r="A7" s="274" t="s">
        <v>1536</v>
      </c>
      <c r="B7" s="275" t="s">
        <v>1537</v>
      </c>
      <c r="C7" s="289">
        <v>4</v>
      </c>
      <c r="D7" s="289">
        <v>2</v>
      </c>
      <c r="E7" s="289">
        <v>0</v>
      </c>
      <c r="F7" s="289">
        <v>11</v>
      </c>
      <c r="G7" s="290">
        <v>11</v>
      </c>
      <c r="H7" s="7"/>
      <c r="I7" s="272" t="s">
        <v>1541</v>
      </c>
      <c r="J7" s="273" t="s">
        <v>1542</v>
      </c>
      <c r="K7" s="323">
        <v>3</v>
      </c>
      <c r="L7" s="323">
        <v>0</v>
      </c>
      <c r="M7" s="323">
        <v>0</v>
      </c>
      <c r="N7" s="323">
        <v>6</v>
      </c>
      <c r="O7" s="358">
        <v>6</v>
      </c>
    </row>
    <row r="8" spans="1:15" x14ac:dyDescent="0.25">
      <c r="A8" s="274" t="s">
        <v>1298</v>
      </c>
      <c r="B8" s="275" t="s">
        <v>304</v>
      </c>
      <c r="C8" s="289">
        <v>3</v>
      </c>
      <c r="D8" s="289">
        <v>0</v>
      </c>
      <c r="E8" s="289">
        <v>0</v>
      </c>
      <c r="F8" s="289">
        <v>5</v>
      </c>
      <c r="G8" s="290">
        <v>5</v>
      </c>
      <c r="H8" s="7"/>
      <c r="I8" s="272" t="s">
        <v>1543</v>
      </c>
      <c r="J8" s="273" t="s">
        <v>1544</v>
      </c>
      <c r="K8" s="323">
        <v>3</v>
      </c>
      <c r="L8" s="323">
        <v>0</v>
      </c>
      <c r="M8" s="323">
        <v>0</v>
      </c>
      <c r="N8" s="323">
        <v>7</v>
      </c>
      <c r="O8" s="358">
        <v>7</v>
      </c>
    </row>
    <row r="9" spans="1:15" x14ac:dyDescent="0.25">
      <c r="A9" s="274" t="s">
        <v>1299</v>
      </c>
      <c r="B9" s="275" t="s">
        <v>1429</v>
      </c>
      <c r="C9" s="289">
        <v>2</v>
      </c>
      <c r="D9" s="289">
        <v>0</v>
      </c>
      <c r="E9" s="289">
        <v>0</v>
      </c>
      <c r="F9" s="289">
        <v>2</v>
      </c>
      <c r="G9" s="290">
        <v>2</v>
      </c>
      <c r="H9" s="7"/>
      <c r="I9" s="272" t="s">
        <v>1312</v>
      </c>
      <c r="J9" s="273" t="s">
        <v>307</v>
      </c>
      <c r="K9" s="323">
        <v>3</v>
      </c>
      <c r="L9" s="323">
        <v>0</v>
      </c>
      <c r="M9" s="323">
        <v>0</v>
      </c>
      <c r="N9" s="323">
        <v>5</v>
      </c>
      <c r="O9" s="358">
        <v>5</v>
      </c>
    </row>
    <row r="10" spans="1:15" x14ac:dyDescent="0.25">
      <c r="A10" s="274" t="s">
        <v>1301</v>
      </c>
      <c r="B10" s="275" t="s">
        <v>1302</v>
      </c>
      <c r="C10" s="289">
        <v>3</v>
      </c>
      <c r="D10" s="289">
        <v>0</v>
      </c>
      <c r="E10" s="289">
        <v>0</v>
      </c>
      <c r="F10" s="289">
        <v>3</v>
      </c>
      <c r="G10" s="290">
        <v>3</v>
      </c>
      <c r="H10" s="7"/>
      <c r="I10" s="272" t="s">
        <v>1313</v>
      </c>
      <c r="J10" s="273" t="s">
        <v>301</v>
      </c>
      <c r="K10" s="323">
        <v>2</v>
      </c>
      <c r="L10" s="323">
        <v>0</v>
      </c>
      <c r="M10" s="323">
        <v>0</v>
      </c>
      <c r="N10" s="323">
        <v>2</v>
      </c>
      <c r="O10" s="358">
        <v>2</v>
      </c>
    </row>
    <row r="11" spans="1:15" s="21" customFormat="1" x14ac:dyDescent="0.25">
      <c r="A11" s="516" t="s">
        <v>1538</v>
      </c>
      <c r="B11" s="517"/>
      <c r="C11" s="517"/>
      <c r="D11" s="517"/>
      <c r="E11" s="517"/>
      <c r="F11" s="517"/>
      <c r="G11" s="518"/>
      <c r="H11" s="7"/>
      <c r="I11" s="272" t="s">
        <v>1315</v>
      </c>
      <c r="J11" s="273" t="s">
        <v>305</v>
      </c>
      <c r="K11" s="323">
        <v>3</v>
      </c>
      <c r="L11" s="323">
        <v>0</v>
      </c>
      <c r="M11" s="323">
        <v>0</v>
      </c>
      <c r="N11" s="323">
        <v>3</v>
      </c>
      <c r="O11" s="358">
        <v>3</v>
      </c>
    </row>
    <row r="12" spans="1:15" x14ac:dyDescent="0.25">
      <c r="A12" s="274" t="s">
        <v>1241</v>
      </c>
      <c r="B12" s="275" t="s">
        <v>1303</v>
      </c>
      <c r="C12" s="549">
        <v>2</v>
      </c>
      <c r="D12" s="549">
        <v>0</v>
      </c>
      <c r="E12" s="549">
        <v>0</v>
      </c>
      <c r="F12" s="549">
        <v>2</v>
      </c>
      <c r="G12" s="552">
        <v>2</v>
      </c>
      <c r="H12" s="7"/>
      <c r="I12" s="534"/>
      <c r="J12" s="535"/>
      <c r="K12" s="535"/>
      <c r="L12" s="535"/>
      <c r="M12" s="535"/>
      <c r="N12" s="535"/>
      <c r="O12" s="536"/>
    </row>
    <row r="13" spans="1:15" x14ac:dyDescent="0.25">
      <c r="A13" s="274" t="s">
        <v>197</v>
      </c>
      <c r="B13" s="275" t="s">
        <v>1305</v>
      </c>
      <c r="C13" s="550"/>
      <c r="D13" s="550"/>
      <c r="E13" s="550"/>
      <c r="F13" s="550"/>
      <c r="G13" s="553"/>
      <c r="H13" s="7"/>
      <c r="I13" s="537"/>
      <c r="J13" s="538"/>
      <c r="K13" s="538"/>
      <c r="L13" s="538"/>
      <c r="M13" s="538"/>
      <c r="N13" s="538"/>
      <c r="O13" s="539"/>
    </row>
    <row r="14" spans="1:15" x14ac:dyDescent="0.25">
      <c r="A14" s="274" t="s">
        <v>1242</v>
      </c>
      <c r="B14" s="275" t="s">
        <v>313</v>
      </c>
      <c r="C14" s="550"/>
      <c r="D14" s="550"/>
      <c r="E14" s="550"/>
      <c r="F14" s="550"/>
      <c r="G14" s="553"/>
      <c r="H14" s="7"/>
      <c r="I14" s="537"/>
      <c r="J14" s="538"/>
      <c r="K14" s="538"/>
      <c r="L14" s="538"/>
      <c r="M14" s="538"/>
      <c r="N14" s="538"/>
      <c r="O14" s="539"/>
    </row>
    <row r="15" spans="1:15" x14ac:dyDescent="0.25">
      <c r="A15" s="274" t="s">
        <v>200</v>
      </c>
      <c r="B15" s="275" t="s">
        <v>309</v>
      </c>
      <c r="C15" s="551"/>
      <c r="D15" s="551"/>
      <c r="E15" s="551"/>
      <c r="F15" s="551"/>
      <c r="G15" s="554"/>
      <c r="H15" s="7"/>
      <c r="I15" s="540"/>
      <c r="J15" s="541"/>
      <c r="K15" s="541"/>
      <c r="L15" s="541"/>
      <c r="M15" s="541"/>
      <c r="N15" s="541"/>
      <c r="O15" s="542"/>
    </row>
    <row r="16" spans="1:15" s="6" customFormat="1" ht="15.75" thickBot="1" x14ac:dyDescent="0.3">
      <c r="A16" s="434"/>
      <c r="B16" s="242" t="s">
        <v>1416</v>
      </c>
      <c r="C16" s="301">
        <f>SUM(C5:C15)</f>
        <v>18</v>
      </c>
      <c r="D16" s="301">
        <f>SUM(D5:D15)</f>
        <v>4</v>
      </c>
      <c r="E16" s="301">
        <f>SUM(E5:E15)</f>
        <v>0</v>
      </c>
      <c r="F16" s="301">
        <f>SUM(F5:F15)</f>
        <v>30</v>
      </c>
      <c r="G16" s="353">
        <f>SUM(G5:G15)</f>
        <v>30</v>
      </c>
      <c r="I16" s="436"/>
      <c r="J16" s="247" t="s">
        <v>1416</v>
      </c>
      <c r="K16" s="302">
        <f>SUM(K5:K15)</f>
        <v>18</v>
      </c>
      <c r="L16" s="302">
        <f>SUM(L5:L15)</f>
        <v>2</v>
      </c>
      <c r="M16" s="302">
        <f>SUM(M5:M15)</f>
        <v>0</v>
      </c>
      <c r="N16" s="302">
        <f>SUM(N5:N15)</f>
        <v>30</v>
      </c>
      <c r="O16" s="343">
        <f>SUM(O5:O15)</f>
        <v>30</v>
      </c>
    </row>
    <row r="17" spans="1:16" s="21" customFormat="1" ht="15.75" thickBot="1" x14ac:dyDescent="0.3">
      <c r="A17" s="355" t="s">
        <v>1286</v>
      </c>
      <c r="B17" s="317" t="s">
        <v>1287</v>
      </c>
      <c r="C17" s="315" t="s">
        <v>1288</v>
      </c>
      <c r="D17" s="315" t="s">
        <v>1289</v>
      </c>
      <c r="E17" s="315" t="s">
        <v>1290</v>
      </c>
      <c r="F17" s="315" t="s">
        <v>1291</v>
      </c>
      <c r="G17" s="316" t="s">
        <v>174</v>
      </c>
      <c r="H17" s="7"/>
      <c r="I17" s="309" t="s">
        <v>1286</v>
      </c>
      <c r="J17" s="310" t="s">
        <v>1287</v>
      </c>
      <c r="K17" s="311" t="s">
        <v>1288</v>
      </c>
      <c r="L17" s="311" t="s">
        <v>1289</v>
      </c>
      <c r="M17" s="311" t="s">
        <v>1290</v>
      </c>
      <c r="N17" s="311" t="s">
        <v>1291</v>
      </c>
      <c r="O17" s="312" t="s">
        <v>174</v>
      </c>
    </row>
    <row r="18" spans="1:16" x14ac:dyDescent="0.25">
      <c r="A18" s="273" t="s">
        <v>1553</v>
      </c>
      <c r="B18" s="273" t="s">
        <v>1554</v>
      </c>
      <c r="C18" s="323">
        <v>4</v>
      </c>
      <c r="D18" s="323">
        <v>2</v>
      </c>
      <c r="E18" s="323">
        <v>0</v>
      </c>
      <c r="F18" s="323">
        <v>8</v>
      </c>
      <c r="G18" s="323">
        <v>8</v>
      </c>
      <c r="H18" s="7"/>
      <c r="I18" s="270" t="s">
        <v>1566</v>
      </c>
      <c r="J18" s="271" t="s">
        <v>1567</v>
      </c>
      <c r="K18" s="359">
        <v>4</v>
      </c>
      <c r="L18" s="359">
        <v>2</v>
      </c>
      <c r="M18" s="359">
        <v>0</v>
      </c>
      <c r="N18" s="359">
        <v>8</v>
      </c>
      <c r="O18" s="360">
        <v>8</v>
      </c>
    </row>
    <row r="19" spans="1:16" x14ac:dyDescent="0.25">
      <c r="A19" s="273" t="s">
        <v>1555</v>
      </c>
      <c r="B19" s="273" t="s">
        <v>1556</v>
      </c>
      <c r="C19" s="323">
        <v>3</v>
      </c>
      <c r="D19" s="323">
        <v>0</v>
      </c>
      <c r="E19" s="323">
        <v>0</v>
      </c>
      <c r="F19" s="323">
        <v>5</v>
      </c>
      <c r="G19" s="323">
        <v>5</v>
      </c>
      <c r="H19" s="7"/>
      <c r="I19" s="274" t="s">
        <v>1568</v>
      </c>
      <c r="J19" s="275" t="s">
        <v>1569</v>
      </c>
      <c r="K19" s="289">
        <v>3</v>
      </c>
      <c r="L19" s="289">
        <v>0</v>
      </c>
      <c r="M19" s="289">
        <v>0</v>
      </c>
      <c r="N19" s="289">
        <v>5</v>
      </c>
      <c r="O19" s="290">
        <v>5</v>
      </c>
    </row>
    <row r="20" spans="1:16" x14ac:dyDescent="0.25">
      <c r="A20" s="273" t="s">
        <v>1557</v>
      </c>
      <c r="B20" s="273" t="s">
        <v>1558</v>
      </c>
      <c r="C20" s="323">
        <v>4</v>
      </c>
      <c r="D20" s="323">
        <v>0</v>
      </c>
      <c r="E20" s="323">
        <v>0</v>
      </c>
      <c r="F20" s="323">
        <v>6</v>
      </c>
      <c r="G20" s="323">
        <v>6</v>
      </c>
      <c r="H20" s="7"/>
      <c r="I20" s="274" t="s">
        <v>1570</v>
      </c>
      <c r="J20" s="275" t="s">
        <v>1571</v>
      </c>
      <c r="K20" s="289">
        <v>4</v>
      </c>
      <c r="L20" s="289">
        <v>0</v>
      </c>
      <c r="M20" s="289">
        <v>0</v>
      </c>
      <c r="N20" s="289">
        <v>6</v>
      </c>
      <c r="O20" s="290">
        <v>6</v>
      </c>
    </row>
    <row r="21" spans="1:16" x14ac:dyDescent="0.25">
      <c r="A21" s="273" t="s">
        <v>1559</v>
      </c>
      <c r="B21" s="273" t="s">
        <v>348</v>
      </c>
      <c r="C21" s="323">
        <v>2</v>
      </c>
      <c r="D21" s="323">
        <v>0</v>
      </c>
      <c r="E21" s="323">
        <v>0</v>
      </c>
      <c r="F21" s="323">
        <v>3</v>
      </c>
      <c r="G21" s="323">
        <v>3</v>
      </c>
      <c r="H21" s="7"/>
      <c r="I21" s="274" t="s">
        <v>1572</v>
      </c>
      <c r="J21" s="275" t="s">
        <v>1573</v>
      </c>
      <c r="K21" s="289">
        <v>2</v>
      </c>
      <c r="L21" s="289">
        <v>2</v>
      </c>
      <c r="M21" s="289">
        <v>0</v>
      </c>
      <c r="N21" s="289">
        <v>5</v>
      </c>
      <c r="O21" s="290">
        <v>5</v>
      </c>
    </row>
    <row r="22" spans="1:16" x14ac:dyDescent="0.25">
      <c r="A22" s="273" t="s">
        <v>1330</v>
      </c>
      <c r="B22" s="273" t="s">
        <v>346</v>
      </c>
      <c r="C22" s="323">
        <v>3</v>
      </c>
      <c r="D22" s="323">
        <v>0</v>
      </c>
      <c r="E22" s="323">
        <v>0</v>
      </c>
      <c r="F22" s="323">
        <v>5</v>
      </c>
      <c r="G22" s="323">
        <v>5</v>
      </c>
      <c r="H22" s="7"/>
      <c r="I22" s="516" t="s">
        <v>2482</v>
      </c>
      <c r="J22" s="517"/>
      <c r="K22" s="517"/>
      <c r="L22" s="517"/>
      <c r="M22" s="517"/>
      <c r="N22" s="517"/>
      <c r="O22" s="518"/>
    </row>
    <row r="23" spans="1:16" x14ac:dyDescent="0.25">
      <c r="A23" s="532" t="s">
        <v>2479</v>
      </c>
      <c r="B23" s="532"/>
      <c r="C23" s="532"/>
      <c r="D23" s="532"/>
      <c r="E23" s="532"/>
      <c r="F23" s="532"/>
      <c r="G23" s="532"/>
      <c r="H23" s="7"/>
      <c r="I23" s="274" t="s">
        <v>1560</v>
      </c>
      <c r="J23" s="275" t="s">
        <v>1561</v>
      </c>
      <c r="K23" s="549">
        <v>3</v>
      </c>
      <c r="L23" s="549">
        <v>0</v>
      </c>
      <c r="M23" s="549">
        <v>0</v>
      </c>
      <c r="N23" s="549">
        <v>6</v>
      </c>
      <c r="O23" s="552">
        <v>6</v>
      </c>
    </row>
    <row r="24" spans="1:16" x14ac:dyDescent="0.25">
      <c r="A24" s="273" t="s">
        <v>1545</v>
      </c>
      <c r="B24" s="273" t="s">
        <v>1546</v>
      </c>
      <c r="C24" s="555">
        <v>2</v>
      </c>
      <c r="D24" s="555">
        <v>0</v>
      </c>
      <c r="E24" s="555">
        <v>0</v>
      </c>
      <c r="F24" s="555">
        <v>3</v>
      </c>
      <c r="G24" s="555">
        <v>3</v>
      </c>
      <c r="H24" s="7"/>
      <c r="I24" s="274" t="s">
        <v>1562</v>
      </c>
      <c r="J24" s="275" t="s">
        <v>1563</v>
      </c>
      <c r="K24" s="550"/>
      <c r="L24" s="550"/>
      <c r="M24" s="550"/>
      <c r="N24" s="550"/>
      <c r="O24" s="553"/>
    </row>
    <row r="25" spans="1:16" x14ac:dyDescent="0.25">
      <c r="A25" s="273" t="s">
        <v>1547</v>
      </c>
      <c r="B25" s="273" t="s">
        <v>1548</v>
      </c>
      <c r="C25" s="556"/>
      <c r="D25" s="556"/>
      <c r="E25" s="556"/>
      <c r="F25" s="556"/>
      <c r="G25" s="556"/>
      <c r="H25" s="7"/>
      <c r="I25" s="274" t="s">
        <v>1564</v>
      </c>
      <c r="J25" s="275" t="s">
        <v>1565</v>
      </c>
      <c r="K25" s="551"/>
      <c r="L25" s="551"/>
      <c r="M25" s="551"/>
      <c r="N25" s="551"/>
      <c r="O25" s="554"/>
    </row>
    <row r="26" spans="1:16" x14ac:dyDescent="0.25">
      <c r="A26" s="273" t="s">
        <v>1549</v>
      </c>
      <c r="B26" s="273" t="s">
        <v>1550</v>
      </c>
      <c r="C26" s="556"/>
      <c r="D26" s="556"/>
      <c r="E26" s="556"/>
      <c r="F26" s="556"/>
      <c r="G26" s="556"/>
      <c r="H26" s="7"/>
      <c r="I26" s="519"/>
      <c r="J26" s="520"/>
      <c r="K26" s="520"/>
      <c r="L26" s="520"/>
      <c r="M26" s="520"/>
      <c r="N26" s="520"/>
      <c r="O26" s="521"/>
    </row>
    <row r="27" spans="1:16" x14ac:dyDescent="0.25">
      <c r="A27" s="273" t="s">
        <v>1551</v>
      </c>
      <c r="B27" s="273" t="s">
        <v>1552</v>
      </c>
      <c r="C27" s="557"/>
      <c r="D27" s="557"/>
      <c r="E27" s="557"/>
      <c r="F27" s="557"/>
      <c r="G27" s="557"/>
      <c r="H27" s="7"/>
      <c r="I27" s="522"/>
      <c r="J27" s="523"/>
      <c r="K27" s="523"/>
      <c r="L27" s="523"/>
      <c r="M27" s="523"/>
      <c r="N27" s="523"/>
      <c r="O27" s="524"/>
      <c r="P27" s="21"/>
    </row>
    <row r="28" spans="1:16" s="6" customFormat="1" ht="15.75" thickBot="1" x14ac:dyDescent="0.3">
      <c r="A28" s="436"/>
      <c r="B28" s="247" t="s">
        <v>1416</v>
      </c>
      <c r="C28" s="447">
        <f>SUM(C18:C27)</f>
        <v>18</v>
      </c>
      <c r="D28" s="447">
        <f>SUM(D18:D27)</f>
        <v>2</v>
      </c>
      <c r="E28" s="447">
        <f>SUM(E18:E27)</f>
        <v>0</v>
      </c>
      <c r="F28" s="447">
        <f>SUM(F18:F27)</f>
        <v>30</v>
      </c>
      <c r="G28" s="448">
        <f>SUM(G18:G27)</f>
        <v>30</v>
      </c>
      <c r="I28" s="434"/>
      <c r="J28" s="242" t="s">
        <v>1416</v>
      </c>
      <c r="K28" s="301">
        <f>SUM(K18:K25)</f>
        <v>16</v>
      </c>
      <c r="L28" s="301">
        <f>SUM(L18:L25)</f>
        <v>4</v>
      </c>
      <c r="M28" s="301">
        <f>SUM(M18:M25)</f>
        <v>0</v>
      </c>
      <c r="N28" s="301">
        <f>SUM(N18:N25)</f>
        <v>30</v>
      </c>
      <c r="O28" s="353">
        <f>SUM(O18:O25)</f>
        <v>30</v>
      </c>
    </row>
    <row r="29" spans="1:16" s="21" customFormat="1" ht="15.75" thickBot="1" x14ac:dyDescent="0.3">
      <c r="A29" s="236" t="s">
        <v>1286</v>
      </c>
      <c r="B29" s="237" t="s">
        <v>1287</v>
      </c>
      <c r="C29" s="252" t="s">
        <v>1288</v>
      </c>
      <c r="D29" s="252" t="s">
        <v>1289</v>
      </c>
      <c r="E29" s="252" t="s">
        <v>1290</v>
      </c>
      <c r="F29" s="252" t="s">
        <v>1291</v>
      </c>
      <c r="G29" s="253" t="s">
        <v>174</v>
      </c>
      <c r="H29" s="7"/>
      <c r="I29" s="243" t="s">
        <v>1286</v>
      </c>
      <c r="J29" s="244" t="s">
        <v>1287</v>
      </c>
      <c r="K29" s="248" t="s">
        <v>1288</v>
      </c>
      <c r="L29" s="248" t="s">
        <v>1289</v>
      </c>
      <c r="M29" s="248" t="s">
        <v>1290</v>
      </c>
      <c r="N29" s="248" t="s">
        <v>1291</v>
      </c>
      <c r="O29" s="249" t="s">
        <v>174</v>
      </c>
    </row>
    <row r="30" spans="1:16" x14ac:dyDescent="0.25">
      <c r="A30" s="270" t="s">
        <v>1579</v>
      </c>
      <c r="B30" s="271" t="s">
        <v>1580</v>
      </c>
      <c r="C30" s="359">
        <v>3</v>
      </c>
      <c r="D30" s="359">
        <v>0</v>
      </c>
      <c r="E30" s="359">
        <v>0</v>
      </c>
      <c r="F30" s="359">
        <v>5</v>
      </c>
      <c r="G30" s="360">
        <v>5</v>
      </c>
      <c r="H30" s="7"/>
      <c r="I30" s="280" t="s">
        <v>1590</v>
      </c>
      <c r="J30" s="281" t="s">
        <v>1591</v>
      </c>
      <c r="K30" s="361">
        <v>4</v>
      </c>
      <c r="L30" s="361">
        <v>0</v>
      </c>
      <c r="M30" s="361">
        <v>0</v>
      </c>
      <c r="N30" s="361">
        <v>5</v>
      </c>
      <c r="O30" s="362">
        <v>5</v>
      </c>
    </row>
    <row r="31" spans="1:16" x14ac:dyDescent="0.25">
      <c r="A31" s="274" t="s">
        <v>1581</v>
      </c>
      <c r="B31" s="275" t="s">
        <v>1582</v>
      </c>
      <c r="C31" s="289">
        <v>3</v>
      </c>
      <c r="D31" s="289">
        <v>0</v>
      </c>
      <c r="E31" s="289">
        <v>0</v>
      </c>
      <c r="F31" s="289">
        <v>4</v>
      </c>
      <c r="G31" s="290">
        <v>4</v>
      </c>
      <c r="H31" s="7"/>
      <c r="I31" s="272" t="s">
        <v>1592</v>
      </c>
      <c r="J31" s="273" t="s">
        <v>1593</v>
      </c>
      <c r="K31" s="323">
        <v>3</v>
      </c>
      <c r="L31" s="323">
        <v>0</v>
      </c>
      <c r="M31" s="323">
        <v>0</v>
      </c>
      <c r="N31" s="323">
        <v>4</v>
      </c>
      <c r="O31" s="358">
        <v>4</v>
      </c>
    </row>
    <row r="32" spans="1:16" x14ac:dyDescent="0.25">
      <c r="A32" s="274" t="s">
        <v>1583</v>
      </c>
      <c r="B32" s="275" t="s">
        <v>1584</v>
      </c>
      <c r="C32" s="289">
        <v>2</v>
      </c>
      <c r="D32" s="289">
        <v>2</v>
      </c>
      <c r="E32" s="289">
        <v>0</v>
      </c>
      <c r="F32" s="289">
        <v>5</v>
      </c>
      <c r="G32" s="290">
        <v>5</v>
      </c>
      <c r="H32" s="7"/>
      <c r="I32" s="272" t="s">
        <v>1594</v>
      </c>
      <c r="J32" s="273" t="s">
        <v>1595</v>
      </c>
      <c r="K32" s="323">
        <v>2</v>
      </c>
      <c r="L32" s="323">
        <v>2</v>
      </c>
      <c r="M32" s="323">
        <v>0</v>
      </c>
      <c r="N32" s="323">
        <v>5</v>
      </c>
      <c r="O32" s="358">
        <v>5</v>
      </c>
    </row>
    <row r="33" spans="1:15" x14ac:dyDescent="0.25">
      <c r="A33" s="274" t="s">
        <v>1585</v>
      </c>
      <c r="B33" s="275" t="s">
        <v>1586</v>
      </c>
      <c r="C33" s="289">
        <v>3</v>
      </c>
      <c r="D33" s="289">
        <v>0</v>
      </c>
      <c r="E33" s="289">
        <v>0</v>
      </c>
      <c r="F33" s="289">
        <v>5</v>
      </c>
      <c r="G33" s="290">
        <v>5</v>
      </c>
      <c r="H33" s="7"/>
      <c r="I33" s="272" t="s">
        <v>1596</v>
      </c>
      <c r="J33" s="273" t="s">
        <v>1370</v>
      </c>
      <c r="K33" s="323">
        <v>2</v>
      </c>
      <c r="L33" s="323">
        <v>2</v>
      </c>
      <c r="M33" s="323">
        <v>0</v>
      </c>
      <c r="N33" s="323">
        <v>5</v>
      </c>
      <c r="O33" s="358">
        <v>5</v>
      </c>
    </row>
    <row r="34" spans="1:15" x14ac:dyDescent="0.25">
      <c r="A34" s="274" t="s">
        <v>1587</v>
      </c>
      <c r="B34" s="275" t="s">
        <v>1356</v>
      </c>
      <c r="C34" s="289">
        <v>2</v>
      </c>
      <c r="D34" s="289">
        <v>0</v>
      </c>
      <c r="E34" s="289">
        <v>0</v>
      </c>
      <c r="F34" s="289">
        <v>3</v>
      </c>
      <c r="G34" s="290">
        <v>3</v>
      </c>
      <c r="H34" s="7"/>
      <c r="I34" s="272" t="s">
        <v>1597</v>
      </c>
      <c r="J34" s="273" t="s">
        <v>385</v>
      </c>
      <c r="K34" s="323">
        <v>2</v>
      </c>
      <c r="L34" s="323">
        <v>0</v>
      </c>
      <c r="M34" s="323">
        <v>0</v>
      </c>
      <c r="N34" s="323">
        <v>3</v>
      </c>
      <c r="O34" s="358">
        <v>3</v>
      </c>
    </row>
    <row r="35" spans="1:15" x14ac:dyDescent="0.25">
      <c r="A35" s="274" t="s">
        <v>1588</v>
      </c>
      <c r="B35" s="275" t="s">
        <v>1589</v>
      </c>
      <c r="C35" s="289">
        <v>2</v>
      </c>
      <c r="D35" s="289">
        <v>2</v>
      </c>
      <c r="E35" s="289">
        <v>0</v>
      </c>
      <c r="F35" s="289">
        <v>5</v>
      </c>
      <c r="G35" s="290">
        <v>5</v>
      </c>
      <c r="H35" s="7"/>
      <c r="I35" s="272" t="s">
        <v>1598</v>
      </c>
      <c r="J35" s="273" t="s">
        <v>373</v>
      </c>
      <c r="K35" s="323">
        <v>1</v>
      </c>
      <c r="L35" s="323">
        <v>2</v>
      </c>
      <c r="M35" s="323">
        <v>0</v>
      </c>
      <c r="N35" s="323">
        <v>3</v>
      </c>
      <c r="O35" s="358">
        <v>3</v>
      </c>
    </row>
    <row r="36" spans="1:15" x14ac:dyDescent="0.25">
      <c r="A36" s="516" t="s">
        <v>2480</v>
      </c>
      <c r="B36" s="517"/>
      <c r="C36" s="517"/>
      <c r="D36" s="517"/>
      <c r="E36" s="517"/>
      <c r="F36" s="517"/>
      <c r="G36" s="518"/>
      <c r="H36" s="7"/>
      <c r="I36" s="272" t="s">
        <v>1599</v>
      </c>
      <c r="J36" s="273" t="s">
        <v>371</v>
      </c>
      <c r="K36" s="323">
        <v>3</v>
      </c>
      <c r="L36" s="323">
        <v>0</v>
      </c>
      <c r="M36" s="323">
        <v>0</v>
      </c>
      <c r="N36" s="323">
        <v>5</v>
      </c>
      <c r="O36" s="358">
        <v>5</v>
      </c>
    </row>
    <row r="37" spans="1:15" x14ac:dyDescent="0.25">
      <c r="A37" s="274" t="s">
        <v>1574</v>
      </c>
      <c r="B37" s="275" t="s">
        <v>1575</v>
      </c>
      <c r="C37" s="549">
        <v>2</v>
      </c>
      <c r="D37" s="549">
        <v>0</v>
      </c>
      <c r="E37" s="549">
        <v>0</v>
      </c>
      <c r="F37" s="549">
        <v>3</v>
      </c>
      <c r="G37" s="552">
        <v>3</v>
      </c>
      <c r="H37" s="7"/>
      <c r="I37" s="534"/>
      <c r="J37" s="535"/>
      <c r="K37" s="535"/>
      <c r="L37" s="535"/>
      <c r="M37" s="535"/>
      <c r="N37" s="535"/>
      <c r="O37" s="536"/>
    </row>
    <row r="38" spans="1:15" x14ac:dyDescent="0.25">
      <c r="A38" s="274" t="s">
        <v>1576</v>
      </c>
      <c r="B38" s="275" t="s">
        <v>2467</v>
      </c>
      <c r="C38" s="550"/>
      <c r="D38" s="550"/>
      <c r="E38" s="550"/>
      <c r="F38" s="550"/>
      <c r="G38" s="553"/>
      <c r="H38" s="7"/>
      <c r="I38" s="537"/>
      <c r="J38" s="538"/>
      <c r="K38" s="538"/>
      <c r="L38" s="538"/>
      <c r="M38" s="538"/>
      <c r="N38" s="538"/>
      <c r="O38" s="539"/>
    </row>
    <row r="39" spans="1:15" x14ac:dyDescent="0.25">
      <c r="A39" s="274" t="s">
        <v>1577</v>
      </c>
      <c r="B39" s="275" t="s">
        <v>1578</v>
      </c>
      <c r="C39" s="551"/>
      <c r="D39" s="551"/>
      <c r="E39" s="551"/>
      <c r="F39" s="551"/>
      <c r="G39" s="554"/>
      <c r="H39" s="7"/>
      <c r="I39" s="540"/>
      <c r="J39" s="541"/>
      <c r="K39" s="541"/>
      <c r="L39" s="541"/>
      <c r="M39" s="541"/>
      <c r="N39" s="541"/>
      <c r="O39" s="542"/>
    </row>
    <row r="40" spans="1:15" s="6" customFormat="1" ht="15.75" thickBot="1" x14ac:dyDescent="0.3">
      <c r="A40" s="434"/>
      <c r="B40" s="242" t="s">
        <v>1416</v>
      </c>
      <c r="C40" s="301">
        <f>SUM(C30:C39)</f>
        <v>17</v>
      </c>
      <c r="D40" s="301">
        <f>SUM(D30:D39)</f>
        <v>4</v>
      </c>
      <c r="E40" s="301">
        <f>SUM(E30:E39)</f>
        <v>0</v>
      </c>
      <c r="F40" s="301">
        <f>SUM(F30:F39)</f>
        <v>30</v>
      </c>
      <c r="G40" s="353">
        <f>SUM(G30:G39)</f>
        <v>30</v>
      </c>
      <c r="I40" s="436"/>
      <c r="J40" s="247" t="s">
        <v>1416</v>
      </c>
      <c r="K40" s="302">
        <f>SUM(K30:K39)</f>
        <v>17</v>
      </c>
      <c r="L40" s="302">
        <f>SUM(L30:L39)</f>
        <v>6</v>
      </c>
      <c r="M40" s="302">
        <f>SUM(M30:M39)</f>
        <v>0</v>
      </c>
      <c r="N40" s="302">
        <f>SUM(N30:N39)</f>
        <v>30</v>
      </c>
      <c r="O40" s="343">
        <f>SUM(O30:O39)</f>
        <v>30</v>
      </c>
    </row>
    <row r="41" spans="1:15" s="21" customFormat="1" ht="15.75" thickBot="1" x14ac:dyDescent="0.3">
      <c r="A41" s="355" t="s">
        <v>1286</v>
      </c>
      <c r="B41" s="317" t="s">
        <v>1287</v>
      </c>
      <c r="C41" s="315" t="s">
        <v>1288</v>
      </c>
      <c r="D41" s="315" t="s">
        <v>1289</v>
      </c>
      <c r="E41" s="315" t="s">
        <v>1290</v>
      </c>
      <c r="F41" s="315" t="s">
        <v>1291</v>
      </c>
      <c r="G41" s="316" t="s">
        <v>174</v>
      </c>
      <c r="H41" s="7"/>
      <c r="I41" s="309" t="s">
        <v>1286</v>
      </c>
      <c r="J41" s="310" t="s">
        <v>1287</v>
      </c>
      <c r="K41" s="311" t="s">
        <v>1288</v>
      </c>
      <c r="L41" s="311" t="s">
        <v>1289</v>
      </c>
      <c r="M41" s="311" t="s">
        <v>1290</v>
      </c>
      <c r="N41" s="311" t="s">
        <v>1291</v>
      </c>
      <c r="O41" s="312" t="s">
        <v>174</v>
      </c>
    </row>
    <row r="42" spans="1:15" x14ac:dyDescent="0.25">
      <c r="A42" s="280" t="s">
        <v>1606</v>
      </c>
      <c r="B42" s="281" t="s">
        <v>1607</v>
      </c>
      <c r="C42" s="361">
        <v>3</v>
      </c>
      <c r="D42" s="361">
        <v>0</v>
      </c>
      <c r="E42" s="361">
        <v>0</v>
      </c>
      <c r="F42" s="361">
        <v>5</v>
      </c>
      <c r="G42" s="362">
        <v>5</v>
      </c>
      <c r="H42" s="7"/>
      <c r="I42" s="270" t="s">
        <v>1626</v>
      </c>
      <c r="J42" s="271" t="s">
        <v>1627</v>
      </c>
      <c r="K42" s="359">
        <v>2</v>
      </c>
      <c r="L42" s="359">
        <v>0</v>
      </c>
      <c r="M42" s="359">
        <v>0</v>
      </c>
      <c r="N42" s="359">
        <v>5</v>
      </c>
      <c r="O42" s="360">
        <v>5</v>
      </c>
    </row>
    <row r="43" spans="1:15" x14ac:dyDescent="0.25">
      <c r="A43" s="272" t="s">
        <v>1608</v>
      </c>
      <c r="B43" s="273" t="s">
        <v>1609</v>
      </c>
      <c r="C43" s="323">
        <v>2</v>
      </c>
      <c r="D43" s="323">
        <v>0</v>
      </c>
      <c r="E43" s="323">
        <v>0</v>
      </c>
      <c r="F43" s="323">
        <v>4</v>
      </c>
      <c r="G43" s="358">
        <v>4</v>
      </c>
      <c r="H43" s="7"/>
      <c r="I43" s="274" t="s">
        <v>1628</v>
      </c>
      <c r="J43" s="275" t="s">
        <v>397</v>
      </c>
      <c r="K43" s="289">
        <v>2</v>
      </c>
      <c r="L43" s="289">
        <v>0</v>
      </c>
      <c r="M43" s="289">
        <v>0</v>
      </c>
      <c r="N43" s="289">
        <v>4</v>
      </c>
      <c r="O43" s="290">
        <v>4</v>
      </c>
    </row>
    <row r="44" spans="1:15" x14ac:dyDescent="0.25">
      <c r="A44" s="272" t="s">
        <v>1610</v>
      </c>
      <c r="B44" s="273" t="s">
        <v>377</v>
      </c>
      <c r="C44" s="323">
        <v>1</v>
      </c>
      <c r="D44" s="323">
        <v>4</v>
      </c>
      <c r="E44" s="323">
        <v>0</v>
      </c>
      <c r="F44" s="323">
        <v>5</v>
      </c>
      <c r="G44" s="358">
        <v>5</v>
      </c>
      <c r="H44" s="7"/>
      <c r="I44" s="274" t="s">
        <v>1629</v>
      </c>
      <c r="J44" s="275" t="s">
        <v>1405</v>
      </c>
      <c r="K44" s="289">
        <v>2</v>
      </c>
      <c r="L44" s="289">
        <v>6</v>
      </c>
      <c r="M44" s="289">
        <v>0</v>
      </c>
      <c r="N44" s="289">
        <v>10</v>
      </c>
      <c r="O44" s="290">
        <v>10</v>
      </c>
    </row>
    <row r="45" spans="1:15" x14ac:dyDescent="0.25">
      <c r="A45" s="272" t="s">
        <v>1611</v>
      </c>
      <c r="B45" s="273" t="s">
        <v>375</v>
      </c>
      <c r="C45" s="323">
        <v>2</v>
      </c>
      <c r="D45" s="323">
        <v>0</v>
      </c>
      <c r="E45" s="323">
        <v>0</v>
      </c>
      <c r="F45" s="323">
        <v>3</v>
      </c>
      <c r="G45" s="358">
        <v>3</v>
      </c>
      <c r="H45" s="7"/>
      <c r="I45" s="516" t="s">
        <v>2483</v>
      </c>
      <c r="J45" s="517"/>
      <c r="K45" s="517"/>
      <c r="L45" s="517"/>
      <c r="M45" s="517"/>
      <c r="N45" s="517"/>
      <c r="O45" s="518"/>
    </row>
    <row r="46" spans="1:15" x14ac:dyDescent="0.25">
      <c r="A46" s="272" t="s">
        <v>1612</v>
      </c>
      <c r="B46" s="273" t="s">
        <v>404</v>
      </c>
      <c r="C46" s="323">
        <v>2</v>
      </c>
      <c r="D46" s="323">
        <v>0</v>
      </c>
      <c r="E46" s="323">
        <v>0</v>
      </c>
      <c r="F46" s="323">
        <v>3</v>
      </c>
      <c r="G46" s="358">
        <v>3</v>
      </c>
      <c r="H46" s="7"/>
      <c r="I46" s="274" t="s">
        <v>1614</v>
      </c>
      <c r="J46" s="275" t="s">
        <v>1615</v>
      </c>
      <c r="K46" s="549">
        <v>3</v>
      </c>
      <c r="L46" s="549">
        <v>0</v>
      </c>
      <c r="M46" s="549">
        <v>0</v>
      </c>
      <c r="N46" s="549">
        <v>5</v>
      </c>
      <c r="O46" s="552">
        <v>5</v>
      </c>
    </row>
    <row r="47" spans="1:15" x14ac:dyDescent="0.25">
      <c r="A47" s="272" t="s">
        <v>1613</v>
      </c>
      <c r="B47" s="273" t="s">
        <v>400</v>
      </c>
      <c r="C47" s="323">
        <v>3</v>
      </c>
      <c r="D47" s="323">
        <v>0</v>
      </c>
      <c r="E47" s="323">
        <v>0</v>
      </c>
      <c r="F47" s="323">
        <v>5</v>
      </c>
      <c r="G47" s="358">
        <v>5</v>
      </c>
      <c r="H47" s="7"/>
      <c r="I47" s="274" t="s">
        <v>1616</v>
      </c>
      <c r="J47" s="275" t="s">
        <v>1617</v>
      </c>
      <c r="K47" s="550"/>
      <c r="L47" s="550"/>
      <c r="M47" s="550"/>
      <c r="N47" s="550"/>
      <c r="O47" s="553"/>
    </row>
    <row r="48" spans="1:15" x14ac:dyDescent="0.25">
      <c r="A48" s="531" t="s">
        <v>2481</v>
      </c>
      <c r="B48" s="532"/>
      <c r="C48" s="532"/>
      <c r="D48" s="532"/>
      <c r="E48" s="532"/>
      <c r="F48" s="532"/>
      <c r="G48" s="533"/>
      <c r="H48" s="7"/>
      <c r="I48" s="274" t="s">
        <v>1618</v>
      </c>
      <c r="J48" s="275" t="s">
        <v>1619</v>
      </c>
      <c r="K48" s="551"/>
      <c r="L48" s="551"/>
      <c r="M48" s="551"/>
      <c r="N48" s="551"/>
      <c r="O48" s="554"/>
    </row>
    <row r="49" spans="1:15" x14ac:dyDescent="0.25">
      <c r="A49" s="272" t="s">
        <v>1600</v>
      </c>
      <c r="B49" s="273" t="s">
        <v>1601</v>
      </c>
      <c r="C49" s="555">
        <v>3</v>
      </c>
      <c r="D49" s="555">
        <v>0</v>
      </c>
      <c r="E49" s="555">
        <v>0</v>
      </c>
      <c r="F49" s="555">
        <v>5</v>
      </c>
      <c r="G49" s="561">
        <v>5</v>
      </c>
      <c r="H49" s="7"/>
      <c r="I49" s="516" t="s">
        <v>2484</v>
      </c>
      <c r="J49" s="517"/>
      <c r="K49" s="517"/>
      <c r="L49" s="517"/>
      <c r="M49" s="517"/>
      <c r="N49" s="517"/>
      <c r="O49" s="518"/>
    </row>
    <row r="50" spans="1:15" x14ac:dyDescent="0.25">
      <c r="A50" s="272" t="s">
        <v>1602</v>
      </c>
      <c r="B50" s="273" t="s">
        <v>1603</v>
      </c>
      <c r="C50" s="556"/>
      <c r="D50" s="556"/>
      <c r="E50" s="556"/>
      <c r="F50" s="556"/>
      <c r="G50" s="562"/>
      <c r="H50" s="7"/>
      <c r="I50" s="274" t="s">
        <v>1620</v>
      </c>
      <c r="J50" s="275" t="s">
        <v>1621</v>
      </c>
      <c r="K50" s="549">
        <v>3</v>
      </c>
      <c r="L50" s="549">
        <v>0</v>
      </c>
      <c r="M50" s="549">
        <v>0</v>
      </c>
      <c r="N50" s="549">
        <v>6</v>
      </c>
      <c r="O50" s="552">
        <v>6</v>
      </c>
    </row>
    <row r="51" spans="1:15" x14ac:dyDescent="0.25">
      <c r="A51" s="356" t="s">
        <v>1604</v>
      </c>
      <c r="B51" s="357" t="s">
        <v>1605</v>
      </c>
      <c r="C51" s="556"/>
      <c r="D51" s="556"/>
      <c r="E51" s="556"/>
      <c r="F51" s="556"/>
      <c r="G51" s="562"/>
      <c r="H51" s="7"/>
      <c r="I51" s="274" t="s">
        <v>1622</v>
      </c>
      <c r="J51" s="275" t="s">
        <v>1623</v>
      </c>
      <c r="K51" s="550"/>
      <c r="L51" s="550"/>
      <c r="M51" s="550"/>
      <c r="N51" s="550"/>
      <c r="O51" s="553"/>
    </row>
    <row r="52" spans="1:15" x14ac:dyDescent="0.25">
      <c r="A52" s="558"/>
      <c r="B52" s="559"/>
      <c r="C52" s="559"/>
      <c r="D52" s="559"/>
      <c r="E52" s="559"/>
      <c r="F52" s="559"/>
      <c r="G52" s="560"/>
      <c r="H52" s="7"/>
      <c r="I52" s="274" t="s">
        <v>1624</v>
      </c>
      <c r="J52" s="275" t="s">
        <v>1625</v>
      </c>
      <c r="K52" s="551"/>
      <c r="L52" s="551"/>
      <c r="M52" s="551"/>
      <c r="N52" s="551"/>
      <c r="O52" s="554"/>
    </row>
    <row r="53" spans="1:15" s="6" customFormat="1" ht="15.75" thickBot="1" x14ac:dyDescent="0.3">
      <c r="A53" s="436"/>
      <c r="B53" s="247" t="s">
        <v>1416</v>
      </c>
      <c r="C53" s="302">
        <f>SUM(C42:C52)</f>
        <v>16</v>
      </c>
      <c r="D53" s="302">
        <f>SUM(D42:D52)</f>
        <v>4</v>
      </c>
      <c r="E53" s="302">
        <f>SUM(E42:E52)</f>
        <v>0</v>
      </c>
      <c r="F53" s="302">
        <f>SUM(F42:F52)</f>
        <v>30</v>
      </c>
      <c r="G53" s="343">
        <f>SUM(G42:G52)</f>
        <v>30</v>
      </c>
      <c r="I53" s="434"/>
      <c r="J53" s="242" t="s">
        <v>1416</v>
      </c>
      <c r="K53" s="301">
        <f>SUM(K42:K52)</f>
        <v>12</v>
      </c>
      <c r="L53" s="301">
        <f>SUM(L42:L52)</f>
        <v>6</v>
      </c>
      <c r="M53" s="301">
        <f>SUM(M42:M52)</f>
        <v>0</v>
      </c>
      <c r="N53" s="301">
        <f>SUM(N42:N52)</f>
        <v>30</v>
      </c>
      <c r="O53" s="353">
        <f>SUM(O42:O52)</f>
        <v>30</v>
      </c>
    </row>
  </sheetData>
  <mergeCells count="49">
    <mergeCell ref="F49:F51"/>
    <mergeCell ref="G49:G51"/>
    <mergeCell ref="B1:O1"/>
    <mergeCell ref="B2:O2"/>
    <mergeCell ref="A3:O3"/>
    <mergeCell ref="I45:O45"/>
    <mergeCell ref="C37:C39"/>
    <mergeCell ref="D37:D39"/>
    <mergeCell ref="E37:E39"/>
    <mergeCell ref="G37:G39"/>
    <mergeCell ref="I37:O39"/>
    <mergeCell ref="N23:N25"/>
    <mergeCell ref="O23:O25"/>
    <mergeCell ref="I26:O27"/>
    <mergeCell ref="A36:G36"/>
    <mergeCell ref="I22:O22"/>
    <mergeCell ref="K50:K52"/>
    <mergeCell ref="L50:L52"/>
    <mergeCell ref="M50:M52"/>
    <mergeCell ref="N50:N52"/>
    <mergeCell ref="A48:G48"/>
    <mergeCell ref="I49:O49"/>
    <mergeCell ref="O50:O52"/>
    <mergeCell ref="K46:K48"/>
    <mergeCell ref="L46:L48"/>
    <mergeCell ref="M46:M48"/>
    <mergeCell ref="N46:N48"/>
    <mergeCell ref="O46:O48"/>
    <mergeCell ref="A52:G52"/>
    <mergeCell ref="C49:C51"/>
    <mergeCell ref="D49:D51"/>
    <mergeCell ref="E49:E51"/>
    <mergeCell ref="K23:K25"/>
    <mergeCell ref="L23:L25"/>
    <mergeCell ref="M23:M25"/>
    <mergeCell ref="I12:O15"/>
    <mergeCell ref="A23:G23"/>
    <mergeCell ref="C24:C27"/>
    <mergeCell ref="D24:D27"/>
    <mergeCell ref="E24:E27"/>
    <mergeCell ref="F24:F27"/>
    <mergeCell ref="G24:G27"/>
    <mergeCell ref="F37:F39"/>
    <mergeCell ref="A11:G11"/>
    <mergeCell ref="C12:C15"/>
    <mergeCell ref="D12:D15"/>
    <mergeCell ref="E12:E15"/>
    <mergeCell ref="F12:F15"/>
    <mergeCell ref="G12:G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opLeftCell="A34" zoomScale="80" zoomScaleNormal="80" workbookViewId="0">
      <selection activeCell="I58" sqref="I58:O58"/>
    </sheetView>
  </sheetViews>
  <sheetFormatPr defaultRowHeight="15" x14ac:dyDescent="0.25"/>
  <cols>
    <col min="1" max="1" width="9.85546875" bestFit="1" customWidth="1"/>
    <col min="2" max="2" width="36.140625" bestFit="1" customWidth="1"/>
    <col min="3" max="3" width="6.5703125" bestFit="1" customWidth="1"/>
    <col min="4" max="4" width="9.85546875" bestFit="1" customWidth="1"/>
    <col min="5" max="5" width="10.42578125" bestFit="1" customWidth="1"/>
    <col min="6" max="6" width="13.42578125" bestFit="1" customWidth="1"/>
    <col min="7" max="7" width="5.42578125" bestFit="1" customWidth="1"/>
    <col min="8" max="8" width="5.7109375" customWidth="1"/>
    <col min="10" max="10" width="32.140625" bestFit="1" customWidth="1"/>
    <col min="11" max="11" width="6.5703125" style="291" bestFit="1" customWidth="1"/>
    <col min="12" max="12" width="9.85546875" style="291" bestFit="1" customWidth="1"/>
    <col min="13" max="13" width="10.42578125" style="291" bestFit="1" customWidth="1"/>
    <col min="14" max="14" width="13.42578125" style="291" bestFit="1" customWidth="1"/>
    <col min="15" max="15" width="5.42578125" style="291" bestFit="1" customWidth="1"/>
  </cols>
  <sheetData>
    <row r="1" spans="1:15" x14ac:dyDescent="0.25">
      <c r="A1" s="233" t="s">
        <v>0</v>
      </c>
      <c r="B1" s="563" t="s">
        <v>516</v>
      </c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4"/>
    </row>
    <row r="2" spans="1:15" ht="15.75" thickBot="1" x14ac:dyDescent="0.3">
      <c r="A2" s="234" t="s">
        <v>2</v>
      </c>
      <c r="B2" s="565" t="s">
        <v>1856</v>
      </c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6"/>
    </row>
    <row r="3" spans="1:15" ht="15.75" thickBot="1" x14ac:dyDescent="0.3">
      <c r="A3" s="567" t="s">
        <v>1285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9"/>
    </row>
    <row r="4" spans="1:15" x14ac:dyDescent="0.25">
      <c r="A4" s="236" t="s">
        <v>1286</v>
      </c>
      <c r="B4" s="237" t="s">
        <v>1287</v>
      </c>
      <c r="C4" s="252" t="s">
        <v>1288</v>
      </c>
      <c r="D4" s="252" t="s">
        <v>1289</v>
      </c>
      <c r="E4" s="252" t="s">
        <v>1290</v>
      </c>
      <c r="F4" s="252" t="s">
        <v>1291</v>
      </c>
      <c r="G4" s="253" t="s">
        <v>174</v>
      </c>
      <c r="I4" s="243" t="s">
        <v>1286</v>
      </c>
      <c r="J4" s="244" t="s">
        <v>1287</v>
      </c>
      <c r="K4" s="248" t="s">
        <v>1288</v>
      </c>
      <c r="L4" s="248" t="s">
        <v>1289</v>
      </c>
      <c r="M4" s="248" t="s">
        <v>1290</v>
      </c>
      <c r="N4" s="248" t="s">
        <v>1291</v>
      </c>
      <c r="O4" s="249" t="s">
        <v>174</v>
      </c>
    </row>
    <row r="5" spans="1:15" x14ac:dyDescent="0.25">
      <c r="A5" s="238" t="s">
        <v>1292</v>
      </c>
      <c r="B5" s="239" t="s">
        <v>1417</v>
      </c>
      <c r="C5" s="293">
        <v>2</v>
      </c>
      <c r="D5" s="293">
        <v>0</v>
      </c>
      <c r="E5" s="293">
        <v>0</v>
      </c>
      <c r="F5" s="293">
        <v>2</v>
      </c>
      <c r="G5" s="294">
        <v>2</v>
      </c>
      <c r="I5" s="245" t="s">
        <v>1306</v>
      </c>
      <c r="J5" s="246" t="s">
        <v>1638</v>
      </c>
      <c r="K5" s="292">
        <v>2</v>
      </c>
      <c r="L5" s="292">
        <v>0</v>
      </c>
      <c r="M5" s="292">
        <v>0</v>
      </c>
      <c r="N5" s="292">
        <v>2</v>
      </c>
      <c r="O5" s="297">
        <v>2</v>
      </c>
    </row>
    <row r="6" spans="1:15" x14ac:dyDescent="0.25">
      <c r="A6" s="238" t="s">
        <v>1534</v>
      </c>
      <c r="B6" s="239" t="s">
        <v>1443</v>
      </c>
      <c r="C6" s="293">
        <v>2</v>
      </c>
      <c r="D6" s="293">
        <v>2</v>
      </c>
      <c r="E6" s="293">
        <v>0</v>
      </c>
      <c r="F6" s="293">
        <v>4</v>
      </c>
      <c r="G6" s="294">
        <v>4</v>
      </c>
      <c r="I6" s="245" t="s">
        <v>1540</v>
      </c>
      <c r="J6" s="246" t="s">
        <v>299</v>
      </c>
      <c r="K6" s="292">
        <v>2</v>
      </c>
      <c r="L6" s="292">
        <v>2</v>
      </c>
      <c r="M6" s="292">
        <v>0</v>
      </c>
      <c r="N6" s="292">
        <v>5</v>
      </c>
      <c r="O6" s="297">
        <v>5</v>
      </c>
    </row>
    <row r="7" spans="1:15" x14ac:dyDescent="0.25">
      <c r="A7" s="238" t="s">
        <v>1630</v>
      </c>
      <c r="B7" s="239" t="s">
        <v>1631</v>
      </c>
      <c r="C7" s="293">
        <v>2</v>
      </c>
      <c r="D7" s="293">
        <v>0</v>
      </c>
      <c r="E7" s="293">
        <v>0</v>
      </c>
      <c r="F7" s="293">
        <v>4</v>
      </c>
      <c r="G7" s="294">
        <v>4</v>
      </c>
      <c r="I7" s="245" t="s">
        <v>1639</v>
      </c>
      <c r="J7" s="246" t="s">
        <v>1640</v>
      </c>
      <c r="K7" s="292">
        <v>4</v>
      </c>
      <c r="L7" s="292">
        <v>0</v>
      </c>
      <c r="M7" s="292">
        <v>0</v>
      </c>
      <c r="N7" s="292">
        <v>7</v>
      </c>
      <c r="O7" s="297">
        <v>7</v>
      </c>
    </row>
    <row r="8" spans="1:15" x14ac:dyDescent="0.25">
      <c r="A8" s="238" t="s">
        <v>1632</v>
      </c>
      <c r="B8" s="239" t="s">
        <v>1633</v>
      </c>
      <c r="C8" s="293">
        <v>2</v>
      </c>
      <c r="D8" s="293">
        <v>0</v>
      </c>
      <c r="E8" s="293">
        <v>0</v>
      </c>
      <c r="F8" s="293">
        <v>3</v>
      </c>
      <c r="G8" s="294">
        <v>3</v>
      </c>
      <c r="I8" s="245" t="s">
        <v>1641</v>
      </c>
      <c r="J8" s="246" t="s">
        <v>1642</v>
      </c>
      <c r="K8" s="292">
        <v>2</v>
      </c>
      <c r="L8" s="292">
        <v>0</v>
      </c>
      <c r="M8" s="292">
        <v>0</v>
      </c>
      <c r="N8" s="292">
        <v>4</v>
      </c>
      <c r="O8" s="297">
        <v>4</v>
      </c>
    </row>
    <row r="9" spans="1:15" x14ac:dyDescent="0.25">
      <c r="A9" s="238" t="s">
        <v>1634</v>
      </c>
      <c r="B9" s="239" t="s">
        <v>1635</v>
      </c>
      <c r="C9" s="293">
        <v>2</v>
      </c>
      <c r="D9" s="293">
        <v>0</v>
      </c>
      <c r="E9" s="293">
        <v>0</v>
      </c>
      <c r="F9" s="293">
        <v>3</v>
      </c>
      <c r="G9" s="294">
        <v>3</v>
      </c>
      <c r="I9" s="245" t="s">
        <v>1643</v>
      </c>
      <c r="J9" s="246" t="s">
        <v>339</v>
      </c>
      <c r="K9" s="292">
        <v>2</v>
      </c>
      <c r="L9" s="292">
        <v>0</v>
      </c>
      <c r="M9" s="292">
        <v>0</v>
      </c>
      <c r="N9" s="292">
        <v>3</v>
      </c>
      <c r="O9" s="297">
        <v>3</v>
      </c>
    </row>
    <row r="10" spans="1:15" x14ac:dyDescent="0.25">
      <c r="A10" s="238" t="s">
        <v>1636</v>
      </c>
      <c r="B10" s="239" t="s">
        <v>343</v>
      </c>
      <c r="C10" s="293">
        <v>2</v>
      </c>
      <c r="D10" s="293">
        <v>0</v>
      </c>
      <c r="E10" s="293">
        <v>0</v>
      </c>
      <c r="F10" s="293">
        <v>3</v>
      </c>
      <c r="G10" s="294">
        <v>3</v>
      </c>
      <c r="I10" s="245" t="s">
        <v>1644</v>
      </c>
      <c r="J10" s="246" t="s">
        <v>1645</v>
      </c>
      <c r="K10" s="292">
        <v>2</v>
      </c>
      <c r="L10" s="292">
        <v>0</v>
      </c>
      <c r="M10" s="292">
        <v>0</v>
      </c>
      <c r="N10" s="292">
        <v>4</v>
      </c>
      <c r="O10" s="297">
        <v>4</v>
      </c>
    </row>
    <row r="11" spans="1:15" x14ac:dyDescent="0.25">
      <c r="A11" s="238" t="s">
        <v>1298</v>
      </c>
      <c r="B11" s="239" t="s">
        <v>304</v>
      </c>
      <c r="C11" s="293">
        <v>3</v>
      </c>
      <c r="D11" s="293">
        <v>0</v>
      </c>
      <c r="E11" s="293">
        <v>0</v>
      </c>
      <c r="F11" s="293">
        <v>4</v>
      </c>
      <c r="G11" s="294">
        <v>4</v>
      </c>
      <c r="I11" s="245" t="s">
        <v>1313</v>
      </c>
      <c r="J11" s="246" t="s">
        <v>1314</v>
      </c>
      <c r="K11" s="292">
        <v>2</v>
      </c>
      <c r="L11" s="292">
        <v>0</v>
      </c>
      <c r="M11" s="292">
        <v>0</v>
      </c>
      <c r="N11" s="292">
        <v>2</v>
      </c>
      <c r="O11" s="297">
        <v>2</v>
      </c>
    </row>
    <row r="12" spans="1:15" x14ac:dyDescent="0.25">
      <c r="A12" s="238" t="s">
        <v>1428</v>
      </c>
      <c r="B12" s="239" t="s">
        <v>1429</v>
      </c>
      <c r="C12" s="293">
        <v>2</v>
      </c>
      <c r="D12" s="293">
        <v>0</v>
      </c>
      <c r="E12" s="293">
        <v>0</v>
      </c>
      <c r="F12" s="293">
        <v>2</v>
      </c>
      <c r="G12" s="294">
        <v>2</v>
      </c>
      <c r="I12" s="245" t="s">
        <v>1315</v>
      </c>
      <c r="J12" s="246" t="s">
        <v>305</v>
      </c>
      <c r="K12" s="292">
        <v>3</v>
      </c>
      <c r="L12" s="292">
        <v>0</v>
      </c>
      <c r="M12" s="292">
        <v>0</v>
      </c>
      <c r="N12" s="292">
        <v>3</v>
      </c>
      <c r="O12" s="297">
        <v>3</v>
      </c>
    </row>
    <row r="13" spans="1:15" x14ac:dyDescent="0.25">
      <c r="A13" s="238" t="s">
        <v>1301</v>
      </c>
      <c r="B13" s="239" t="s">
        <v>1455</v>
      </c>
      <c r="C13" s="293">
        <v>3</v>
      </c>
      <c r="D13" s="293">
        <v>0</v>
      </c>
      <c r="E13" s="293">
        <v>0</v>
      </c>
      <c r="F13" s="293">
        <v>3</v>
      </c>
      <c r="G13" s="294">
        <v>3</v>
      </c>
      <c r="I13" s="494"/>
      <c r="J13" s="495"/>
      <c r="K13" s="495"/>
      <c r="L13" s="495"/>
      <c r="M13" s="495"/>
      <c r="N13" s="495"/>
      <c r="O13" s="496"/>
    </row>
    <row r="14" spans="1:15" s="21" customFormat="1" x14ac:dyDescent="0.25">
      <c r="A14" s="573" t="s">
        <v>1637</v>
      </c>
      <c r="B14" s="574"/>
      <c r="C14" s="574"/>
      <c r="D14" s="574"/>
      <c r="E14" s="574"/>
      <c r="F14" s="574"/>
      <c r="G14" s="575"/>
      <c r="I14" s="497"/>
      <c r="J14" s="498"/>
      <c r="K14" s="498"/>
      <c r="L14" s="498"/>
      <c r="M14" s="498"/>
      <c r="N14" s="498"/>
      <c r="O14" s="499"/>
    </row>
    <row r="15" spans="1:15" x14ac:dyDescent="0.25">
      <c r="A15" s="238" t="s">
        <v>1241</v>
      </c>
      <c r="B15" s="239" t="s">
        <v>1303</v>
      </c>
      <c r="C15" s="576">
        <v>2</v>
      </c>
      <c r="D15" s="576">
        <v>0</v>
      </c>
      <c r="E15" s="576">
        <v>0</v>
      </c>
      <c r="F15" s="576">
        <v>2</v>
      </c>
      <c r="G15" s="579">
        <v>2</v>
      </c>
      <c r="I15" s="497"/>
      <c r="J15" s="498"/>
      <c r="K15" s="498"/>
      <c r="L15" s="498"/>
      <c r="M15" s="498"/>
      <c r="N15" s="498"/>
      <c r="O15" s="499"/>
    </row>
    <row r="16" spans="1:15" x14ac:dyDescent="0.25">
      <c r="A16" s="238" t="s">
        <v>197</v>
      </c>
      <c r="B16" s="239" t="s">
        <v>1305</v>
      </c>
      <c r="C16" s="577"/>
      <c r="D16" s="577"/>
      <c r="E16" s="577"/>
      <c r="F16" s="577"/>
      <c r="G16" s="580"/>
      <c r="I16" s="497"/>
      <c r="J16" s="498"/>
      <c r="K16" s="498"/>
      <c r="L16" s="498"/>
      <c r="M16" s="498"/>
      <c r="N16" s="498"/>
      <c r="O16" s="499"/>
    </row>
    <row r="17" spans="1:15" x14ac:dyDescent="0.25">
      <c r="A17" s="238" t="s">
        <v>1242</v>
      </c>
      <c r="B17" s="239" t="s">
        <v>313</v>
      </c>
      <c r="C17" s="577"/>
      <c r="D17" s="577"/>
      <c r="E17" s="577"/>
      <c r="F17" s="577"/>
      <c r="G17" s="580"/>
      <c r="I17" s="497"/>
      <c r="J17" s="498"/>
      <c r="K17" s="498"/>
      <c r="L17" s="498"/>
      <c r="M17" s="498"/>
      <c r="N17" s="498"/>
      <c r="O17" s="499"/>
    </row>
    <row r="18" spans="1:15" x14ac:dyDescent="0.25">
      <c r="A18" s="238" t="s">
        <v>200</v>
      </c>
      <c r="B18" s="239" t="s">
        <v>309</v>
      </c>
      <c r="C18" s="578"/>
      <c r="D18" s="578"/>
      <c r="E18" s="578"/>
      <c r="F18" s="578"/>
      <c r="G18" s="581"/>
      <c r="I18" s="500"/>
      <c r="J18" s="501"/>
      <c r="K18" s="501"/>
      <c r="L18" s="501"/>
      <c r="M18" s="501"/>
      <c r="N18" s="501"/>
      <c r="O18" s="502"/>
    </row>
    <row r="19" spans="1:15" s="6" customFormat="1" ht="15.75" thickBot="1" x14ac:dyDescent="0.3">
      <c r="A19" s="434"/>
      <c r="B19" s="242" t="s">
        <v>1416</v>
      </c>
      <c r="C19" s="449">
        <f>SUM(C5:C18)</f>
        <v>22</v>
      </c>
      <c r="D19" s="449">
        <f>SUM(D5:D18)</f>
        <v>2</v>
      </c>
      <c r="E19" s="449">
        <f>SUM(E5:E18)</f>
        <v>0</v>
      </c>
      <c r="F19" s="449">
        <f>SUM(F5:F18)</f>
        <v>30</v>
      </c>
      <c r="G19" s="450">
        <f>SUM(G5:G18)</f>
        <v>30</v>
      </c>
      <c r="I19" s="436"/>
      <c r="J19" s="247" t="s">
        <v>1416</v>
      </c>
      <c r="K19" s="447">
        <f>SUM(K5:K18)</f>
        <v>19</v>
      </c>
      <c r="L19" s="447">
        <f>SUM(L5:L18)</f>
        <v>2</v>
      </c>
      <c r="M19" s="447">
        <f>SUM(M5:M18)</f>
        <v>0</v>
      </c>
      <c r="N19" s="447">
        <f>SUM(N5:N18)</f>
        <v>30</v>
      </c>
      <c r="O19" s="448">
        <f>SUM(O5:O18)</f>
        <v>30</v>
      </c>
    </row>
    <row r="20" spans="1:15" s="21" customFormat="1" ht="15.75" thickBot="1" x14ac:dyDescent="0.3">
      <c r="A20" s="355" t="s">
        <v>1286</v>
      </c>
      <c r="B20" s="317" t="s">
        <v>1287</v>
      </c>
      <c r="C20" s="315" t="s">
        <v>1288</v>
      </c>
      <c r="D20" s="315" t="s">
        <v>1289</v>
      </c>
      <c r="E20" s="315" t="s">
        <v>1290</v>
      </c>
      <c r="F20" s="315" t="s">
        <v>1291</v>
      </c>
      <c r="G20" s="316" t="s">
        <v>174</v>
      </c>
      <c r="I20" s="309" t="s">
        <v>1286</v>
      </c>
      <c r="J20" s="310" t="s">
        <v>1287</v>
      </c>
      <c r="K20" s="311" t="s">
        <v>1288</v>
      </c>
      <c r="L20" s="311" t="s">
        <v>1289</v>
      </c>
      <c r="M20" s="311" t="s">
        <v>1290</v>
      </c>
      <c r="N20" s="311" t="s">
        <v>1291</v>
      </c>
      <c r="O20" s="312" t="s">
        <v>174</v>
      </c>
    </row>
    <row r="21" spans="1:15" x14ac:dyDescent="0.25">
      <c r="A21" s="259" t="s">
        <v>1646</v>
      </c>
      <c r="B21" s="260" t="s">
        <v>1647</v>
      </c>
      <c r="C21" s="295">
        <v>2</v>
      </c>
      <c r="D21" s="295">
        <v>0</v>
      </c>
      <c r="E21" s="295">
        <v>0</v>
      </c>
      <c r="F21" s="295">
        <v>4</v>
      </c>
      <c r="G21" s="296">
        <v>4</v>
      </c>
      <c r="I21" s="257" t="s">
        <v>1669</v>
      </c>
      <c r="J21" s="258" t="s">
        <v>1670</v>
      </c>
      <c r="K21" s="298">
        <v>4</v>
      </c>
      <c r="L21" s="298">
        <v>0</v>
      </c>
      <c r="M21" s="298">
        <v>0</v>
      </c>
      <c r="N21" s="298">
        <v>5</v>
      </c>
      <c r="O21" s="299">
        <v>5</v>
      </c>
    </row>
    <row r="22" spans="1:15" x14ac:dyDescent="0.25">
      <c r="A22" s="245" t="s">
        <v>1648</v>
      </c>
      <c r="B22" s="246" t="s">
        <v>1649</v>
      </c>
      <c r="C22" s="292">
        <v>2</v>
      </c>
      <c r="D22" s="292">
        <v>0</v>
      </c>
      <c r="E22" s="292">
        <v>0</v>
      </c>
      <c r="F22" s="292">
        <v>4</v>
      </c>
      <c r="G22" s="297">
        <v>4</v>
      </c>
      <c r="I22" s="238" t="s">
        <v>1671</v>
      </c>
      <c r="J22" s="239" t="s">
        <v>1672</v>
      </c>
      <c r="K22" s="293">
        <v>2</v>
      </c>
      <c r="L22" s="293">
        <v>0</v>
      </c>
      <c r="M22" s="293">
        <v>0</v>
      </c>
      <c r="N22" s="293">
        <v>3</v>
      </c>
      <c r="O22" s="294">
        <v>3</v>
      </c>
    </row>
    <row r="23" spans="1:15" x14ac:dyDescent="0.25">
      <c r="A23" s="245" t="s">
        <v>1650</v>
      </c>
      <c r="B23" s="246" t="s">
        <v>1651</v>
      </c>
      <c r="C23" s="292">
        <v>2</v>
      </c>
      <c r="D23" s="292">
        <v>0</v>
      </c>
      <c r="E23" s="292">
        <v>0</v>
      </c>
      <c r="F23" s="292">
        <v>4</v>
      </c>
      <c r="G23" s="297">
        <v>4</v>
      </c>
      <c r="I23" s="238" t="s">
        <v>1673</v>
      </c>
      <c r="J23" s="239" t="s">
        <v>1674</v>
      </c>
      <c r="K23" s="293">
        <v>4</v>
      </c>
      <c r="L23" s="293">
        <v>0</v>
      </c>
      <c r="M23" s="293">
        <v>0</v>
      </c>
      <c r="N23" s="293">
        <v>5</v>
      </c>
      <c r="O23" s="294">
        <v>5</v>
      </c>
    </row>
    <row r="24" spans="1:15" x14ac:dyDescent="0.25">
      <c r="A24" s="245" t="s">
        <v>1652</v>
      </c>
      <c r="B24" s="246" t="s">
        <v>1653</v>
      </c>
      <c r="C24" s="292">
        <v>2</v>
      </c>
      <c r="D24" s="292">
        <v>0</v>
      </c>
      <c r="E24" s="292">
        <v>0</v>
      </c>
      <c r="F24" s="292">
        <v>3</v>
      </c>
      <c r="G24" s="297">
        <v>3</v>
      </c>
      <c r="I24" s="238" t="s">
        <v>1675</v>
      </c>
      <c r="J24" s="239" t="s">
        <v>1676</v>
      </c>
      <c r="K24" s="293">
        <v>2</v>
      </c>
      <c r="L24" s="293">
        <v>0</v>
      </c>
      <c r="M24" s="293">
        <v>0</v>
      </c>
      <c r="N24" s="293">
        <v>2</v>
      </c>
      <c r="O24" s="294">
        <v>2</v>
      </c>
    </row>
    <row r="25" spans="1:15" x14ac:dyDescent="0.25">
      <c r="A25" s="245" t="s">
        <v>1654</v>
      </c>
      <c r="B25" s="246" t="s">
        <v>1655</v>
      </c>
      <c r="C25" s="292">
        <v>2</v>
      </c>
      <c r="D25" s="292">
        <v>0</v>
      </c>
      <c r="E25" s="292">
        <v>0</v>
      </c>
      <c r="F25" s="292">
        <v>2</v>
      </c>
      <c r="G25" s="297">
        <v>2</v>
      </c>
      <c r="I25" s="238" t="s">
        <v>1677</v>
      </c>
      <c r="J25" s="239" t="s">
        <v>1678</v>
      </c>
      <c r="K25" s="293">
        <v>2</v>
      </c>
      <c r="L25" s="293">
        <v>0</v>
      </c>
      <c r="M25" s="293">
        <v>0</v>
      </c>
      <c r="N25" s="293">
        <v>3</v>
      </c>
      <c r="O25" s="294">
        <v>3</v>
      </c>
    </row>
    <row r="26" spans="1:15" x14ac:dyDescent="0.25">
      <c r="A26" s="245" t="s">
        <v>1656</v>
      </c>
      <c r="B26" s="246" t="s">
        <v>348</v>
      </c>
      <c r="C26" s="292">
        <v>2</v>
      </c>
      <c r="D26" s="292">
        <v>0</v>
      </c>
      <c r="E26" s="292">
        <v>0</v>
      </c>
      <c r="F26" s="292">
        <v>3</v>
      </c>
      <c r="G26" s="297">
        <v>3</v>
      </c>
      <c r="I26" s="238" t="s">
        <v>1679</v>
      </c>
      <c r="J26" s="239" t="s">
        <v>385</v>
      </c>
      <c r="K26" s="293">
        <v>2</v>
      </c>
      <c r="L26" s="293">
        <v>0</v>
      </c>
      <c r="M26" s="293">
        <v>0</v>
      </c>
      <c r="N26" s="293">
        <v>3</v>
      </c>
      <c r="O26" s="294">
        <v>3</v>
      </c>
    </row>
    <row r="27" spans="1:15" x14ac:dyDescent="0.25">
      <c r="A27" s="245" t="s">
        <v>1657</v>
      </c>
      <c r="B27" s="246" t="s">
        <v>307</v>
      </c>
      <c r="C27" s="292">
        <v>3</v>
      </c>
      <c r="D27" s="292">
        <v>0</v>
      </c>
      <c r="E27" s="292">
        <v>0</v>
      </c>
      <c r="F27" s="292">
        <v>5</v>
      </c>
      <c r="G27" s="297">
        <v>5</v>
      </c>
      <c r="I27" s="238" t="s">
        <v>1680</v>
      </c>
      <c r="J27" s="239" t="s">
        <v>346</v>
      </c>
      <c r="K27" s="293">
        <v>3</v>
      </c>
      <c r="L27" s="293">
        <v>0</v>
      </c>
      <c r="M27" s="293">
        <v>0</v>
      </c>
      <c r="N27" s="293">
        <v>5</v>
      </c>
      <c r="O27" s="294">
        <v>5</v>
      </c>
    </row>
    <row r="28" spans="1:15" x14ac:dyDescent="0.25">
      <c r="A28" s="582" t="s">
        <v>2485</v>
      </c>
      <c r="B28" s="583"/>
      <c r="C28" s="583"/>
      <c r="D28" s="583"/>
      <c r="E28" s="583"/>
      <c r="F28" s="583"/>
      <c r="G28" s="584"/>
      <c r="I28" s="573" t="s">
        <v>2488</v>
      </c>
      <c r="J28" s="574"/>
      <c r="K28" s="574"/>
      <c r="L28" s="574"/>
      <c r="M28" s="574"/>
      <c r="N28" s="574"/>
      <c r="O28" s="575"/>
    </row>
    <row r="29" spans="1:15" x14ac:dyDescent="0.25">
      <c r="A29" s="245" t="s">
        <v>1658</v>
      </c>
      <c r="B29" s="246" t="s">
        <v>1659</v>
      </c>
      <c r="C29" s="585">
        <v>2</v>
      </c>
      <c r="D29" s="585">
        <v>0</v>
      </c>
      <c r="E29" s="585">
        <v>0</v>
      </c>
      <c r="F29" s="588">
        <v>3</v>
      </c>
      <c r="G29" s="588">
        <v>3</v>
      </c>
      <c r="I29" s="238" t="s">
        <v>1681</v>
      </c>
      <c r="J29" s="239" t="s">
        <v>1682</v>
      </c>
      <c r="K29" s="576">
        <v>2</v>
      </c>
      <c r="L29" s="576">
        <v>0</v>
      </c>
      <c r="M29" s="576">
        <v>0</v>
      </c>
      <c r="N29" s="570">
        <v>2</v>
      </c>
      <c r="O29" s="579">
        <v>2</v>
      </c>
    </row>
    <row r="30" spans="1:15" x14ac:dyDescent="0.25">
      <c r="A30" s="245" t="s">
        <v>1660</v>
      </c>
      <c r="B30" s="246" t="s">
        <v>1661</v>
      </c>
      <c r="C30" s="586"/>
      <c r="D30" s="586"/>
      <c r="E30" s="586"/>
      <c r="F30" s="589"/>
      <c r="G30" s="589"/>
      <c r="I30" s="238" t="s">
        <v>1683</v>
      </c>
      <c r="J30" s="239" t="s">
        <v>1684</v>
      </c>
      <c r="K30" s="577"/>
      <c r="L30" s="577"/>
      <c r="M30" s="577"/>
      <c r="N30" s="571"/>
      <c r="O30" s="580"/>
    </row>
    <row r="31" spans="1:15" x14ac:dyDescent="0.25">
      <c r="A31" s="245" t="s">
        <v>1662</v>
      </c>
      <c r="B31" s="246" t="s">
        <v>1663</v>
      </c>
      <c r="C31" s="587"/>
      <c r="D31" s="587"/>
      <c r="E31" s="587"/>
      <c r="F31" s="590"/>
      <c r="G31" s="590"/>
      <c r="I31" s="238" t="s">
        <v>1685</v>
      </c>
      <c r="J31" s="239" t="s">
        <v>1686</v>
      </c>
      <c r="K31" s="578"/>
      <c r="L31" s="578"/>
      <c r="M31" s="578"/>
      <c r="N31" s="572"/>
      <c r="O31" s="581"/>
    </row>
    <row r="32" spans="1:15" x14ac:dyDescent="0.25">
      <c r="A32" s="582" t="s">
        <v>2486</v>
      </c>
      <c r="B32" s="583"/>
      <c r="C32" s="583"/>
      <c r="D32" s="583"/>
      <c r="E32" s="583"/>
      <c r="F32" s="583"/>
      <c r="G32" s="584"/>
      <c r="I32" s="573" t="s">
        <v>2489</v>
      </c>
      <c r="J32" s="574"/>
      <c r="K32" s="574"/>
      <c r="L32" s="574"/>
      <c r="M32" s="574"/>
      <c r="N32" s="574"/>
      <c r="O32" s="575"/>
    </row>
    <row r="33" spans="1:15" x14ac:dyDescent="0.25">
      <c r="A33" s="245" t="s">
        <v>1664</v>
      </c>
      <c r="B33" s="246" t="s">
        <v>1665</v>
      </c>
      <c r="C33" s="585">
        <v>2</v>
      </c>
      <c r="D33" s="585">
        <v>0</v>
      </c>
      <c r="E33" s="585">
        <v>0</v>
      </c>
      <c r="F33" s="591">
        <v>2</v>
      </c>
      <c r="G33" s="588">
        <v>2</v>
      </c>
      <c r="I33" s="238" t="s">
        <v>1681</v>
      </c>
      <c r="J33" s="239" t="s">
        <v>1687</v>
      </c>
      <c r="K33" s="576">
        <v>2</v>
      </c>
      <c r="L33" s="576">
        <v>0</v>
      </c>
      <c r="M33" s="576">
        <v>0</v>
      </c>
      <c r="N33" s="570">
        <v>2</v>
      </c>
      <c r="O33" s="579">
        <v>2</v>
      </c>
    </row>
    <row r="34" spans="1:15" x14ac:dyDescent="0.25">
      <c r="A34" s="245" t="s">
        <v>1328</v>
      </c>
      <c r="B34" s="246" t="s">
        <v>1666</v>
      </c>
      <c r="C34" s="586"/>
      <c r="D34" s="586"/>
      <c r="E34" s="586"/>
      <c r="F34" s="592"/>
      <c r="G34" s="589"/>
      <c r="I34" s="238" t="s">
        <v>1688</v>
      </c>
      <c r="J34" s="239" t="s">
        <v>1689</v>
      </c>
      <c r="K34" s="577"/>
      <c r="L34" s="577"/>
      <c r="M34" s="577"/>
      <c r="N34" s="571"/>
      <c r="O34" s="580"/>
    </row>
    <row r="35" spans="1:15" x14ac:dyDescent="0.25">
      <c r="A35" s="245" t="s">
        <v>1667</v>
      </c>
      <c r="B35" s="246" t="s">
        <v>1668</v>
      </c>
      <c r="C35" s="587"/>
      <c r="D35" s="587"/>
      <c r="E35" s="587"/>
      <c r="F35" s="593"/>
      <c r="G35" s="590"/>
      <c r="I35" s="238" t="s">
        <v>1690</v>
      </c>
      <c r="J35" s="239" t="s">
        <v>426</v>
      </c>
      <c r="K35" s="577"/>
      <c r="L35" s="577"/>
      <c r="M35" s="577"/>
      <c r="N35" s="571"/>
      <c r="O35" s="580"/>
    </row>
    <row r="36" spans="1:15" x14ac:dyDescent="0.25">
      <c r="A36" s="475"/>
      <c r="B36" s="476"/>
      <c r="C36" s="476"/>
      <c r="D36" s="476"/>
      <c r="E36" s="476"/>
      <c r="F36" s="476"/>
      <c r="G36" s="477"/>
      <c r="I36" s="238" t="s">
        <v>1691</v>
      </c>
      <c r="J36" s="239" t="s">
        <v>1356</v>
      </c>
      <c r="K36" s="578"/>
      <c r="L36" s="578"/>
      <c r="M36" s="578"/>
      <c r="N36" s="572"/>
      <c r="O36" s="581"/>
    </row>
    <row r="37" spans="1:15" s="6" customFormat="1" ht="15.75" thickBot="1" x14ac:dyDescent="0.3">
      <c r="A37" s="436"/>
      <c r="B37" s="247" t="s">
        <v>1416</v>
      </c>
      <c r="C37" s="447">
        <f>SUM(C21:C35)</f>
        <v>19</v>
      </c>
      <c r="D37" s="447">
        <f>SUM(D21:D35)</f>
        <v>0</v>
      </c>
      <c r="E37" s="447">
        <f>SUM(E21:E35)</f>
        <v>0</v>
      </c>
      <c r="F37" s="447">
        <f>SUM(F21:F35)</f>
        <v>30</v>
      </c>
      <c r="G37" s="448">
        <f>SUM(G21:G35)</f>
        <v>30</v>
      </c>
      <c r="I37" s="451"/>
      <c r="J37" s="242" t="s">
        <v>1416</v>
      </c>
      <c r="K37" s="452">
        <f>SUM(K21:K36)</f>
        <v>23</v>
      </c>
      <c r="L37" s="452">
        <f>SUM(L21:L36)</f>
        <v>0</v>
      </c>
      <c r="M37" s="452">
        <f>SUM(M21:M36)</f>
        <v>0</v>
      </c>
      <c r="N37" s="452">
        <f>SUM(N21:N36)</f>
        <v>30</v>
      </c>
      <c r="O37" s="453">
        <f>SUM(O21:O36)</f>
        <v>30</v>
      </c>
    </row>
    <row r="38" spans="1:15" s="21" customFormat="1" ht="15.75" thickBot="1" x14ac:dyDescent="0.3">
      <c r="A38" s="236" t="s">
        <v>1286</v>
      </c>
      <c r="B38" s="237" t="s">
        <v>1287</v>
      </c>
      <c r="C38" s="252" t="s">
        <v>1288</v>
      </c>
      <c r="D38" s="252" t="s">
        <v>1289</v>
      </c>
      <c r="E38" s="252" t="s">
        <v>1290</v>
      </c>
      <c r="F38" s="252" t="s">
        <v>1291</v>
      </c>
      <c r="G38" s="253" t="s">
        <v>174</v>
      </c>
      <c r="I38" s="243" t="s">
        <v>1286</v>
      </c>
      <c r="J38" s="244" t="s">
        <v>1287</v>
      </c>
      <c r="K38" s="248" t="s">
        <v>1288</v>
      </c>
      <c r="L38" s="248" t="s">
        <v>1289</v>
      </c>
      <c r="M38" s="248" t="s">
        <v>1290</v>
      </c>
      <c r="N38" s="248" t="s">
        <v>1291</v>
      </c>
      <c r="O38" s="249" t="s">
        <v>174</v>
      </c>
    </row>
    <row r="39" spans="1:15" x14ac:dyDescent="0.25">
      <c r="A39" s="270" t="s">
        <v>1692</v>
      </c>
      <c r="B39" s="271" t="s">
        <v>1693</v>
      </c>
      <c r="C39" s="264">
        <v>2</v>
      </c>
      <c r="D39" s="264">
        <v>0</v>
      </c>
      <c r="E39" s="264">
        <v>0</v>
      </c>
      <c r="F39" s="264">
        <v>3</v>
      </c>
      <c r="G39" s="265">
        <v>3</v>
      </c>
      <c r="I39" s="259" t="s">
        <v>1709</v>
      </c>
      <c r="J39" s="260" t="s">
        <v>1710</v>
      </c>
      <c r="K39" s="295">
        <v>2</v>
      </c>
      <c r="L39" s="295">
        <v>0</v>
      </c>
      <c r="M39" s="295">
        <v>0</v>
      </c>
      <c r="N39" s="295">
        <v>3</v>
      </c>
      <c r="O39" s="296">
        <v>3</v>
      </c>
    </row>
    <row r="40" spans="1:15" x14ac:dyDescent="0.25">
      <c r="A40" s="274" t="s">
        <v>1694</v>
      </c>
      <c r="B40" s="275" t="s">
        <v>1695</v>
      </c>
      <c r="C40" s="262">
        <v>2</v>
      </c>
      <c r="D40" s="262">
        <v>0</v>
      </c>
      <c r="E40" s="262">
        <v>0</v>
      </c>
      <c r="F40" s="262">
        <v>4</v>
      </c>
      <c r="G40" s="266">
        <v>4</v>
      </c>
      <c r="I40" s="245" t="s">
        <v>1711</v>
      </c>
      <c r="J40" s="246" t="s">
        <v>1589</v>
      </c>
      <c r="K40" s="292">
        <v>2</v>
      </c>
      <c r="L40" s="292">
        <v>2</v>
      </c>
      <c r="M40" s="292">
        <v>0</v>
      </c>
      <c r="N40" s="292">
        <v>5</v>
      </c>
      <c r="O40" s="297">
        <v>5</v>
      </c>
    </row>
    <row r="41" spans="1:15" x14ac:dyDescent="0.25">
      <c r="A41" s="274" t="s">
        <v>1696</v>
      </c>
      <c r="B41" s="275" t="s">
        <v>1697</v>
      </c>
      <c r="C41" s="262">
        <v>2</v>
      </c>
      <c r="D41" s="262">
        <v>0</v>
      </c>
      <c r="E41" s="262">
        <v>0</v>
      </c>
      <c r="F41" s="262">
        <v>4</v>
      </c>
      <c r="G41" s="266">
        <v>4</v>
      </c>
      <c r="I41" s="245" t="s">
        <v>1712</v>
      </c>
      <c r="J41" s="246" t="s">
        <v>1713</v>
      </c>
      <c r="K41" s="292">
        <v>2</v>
      </c>
      <c r="L41" s="292">
        <v>0</v>
      </c>
      <c r="M41" s="292">
        <v>0</v>
      </c>
      <c r="N41" s="292">
        <v>3</v>
      </c>
      <c r="O41" s="297">
        <v>3</v>
      </c>
    </row>
    <row r="42" spans="1:15" x14ac:dyDescent="0.25">
      <c r="A42" s="274" t="s">
        <v>1698</v>
      </c>
      <c r="B42" s="275" t="s">
        <v>402</v>
      </c>
      <c r="C42" s="262">
        <v>2</v>
      </c>
      <c r="D42" s="262">
        <v>0</v>
      </c>
      <c r="E42" s="262">
        <v>0</v>
      </c>
      <c r="F42" s="262">
        <v>3</v>
      </c>
      <c r="G42" s="266">
        <v>3</v>
      </c>
      <c r="I42" s="245" t="s">
        <v>1714</v>
      </c>
      <c r="J42" s="246" t="s">
        <v>1715</v>
      </c>
      <c r="K42" s="292">
        <v>2</v>
      </c>
      <c r="L42" s="292">
        <v>0</v>
      </c>
      <c r="M42" s="292">
        <v>0</v>
      </c>
      <c r="N42" s="292">
        <v>2</v>
      </c>
      <c r="O42" s="297">
        <v>2</v>
      </c>
    </row>
    <row r="43" spans="1:15" x14ac:dyDescent="0.25">
      <c r="A43" s="274" t="s">
        <v>1699</v>
      </c>
      <c r="B43" s="275" t="s">
        <v>1700</v>
      </c>
      <c r="C43" s="262">
        <v>2</v>
      </c>
      <c r="D43" s="262">
        <v>0</v>
      </c>
      <c r="E43" s="262">
        <v>0</v>
      </c>
      <c r="F43" s="262">
        <v>3</v>
      </c>
      <c r="G43" s="266">
        <v>3</v>
      </c>
      <c r="I43" s="245" t="s">
        <v>1716</v>
      </c>
      <c r="J43" s="246" t="s">
        <v>1717</v>
      </c>
      <c r="K43" s="292">
        <v>2</v>
      </c>
      <c r="L43" s="292">
        <v>0</v>
      </c>
      <c r="M43" s="292">
        <v>0</v>
      </c>
      <c r="N43" s="292">
        <v>3</v>
      </c>
      <c r="O43" s="297">
        <v>3</v>
      </c>
    </row>
    <row r="44" spans="1:15" x14ac:dyDescent="0.25">
      <c r="A44" s="274" t="s">
        <v>1701</v>
      </c>
      <c r="B44" s="275" t="s">
        <v>373</v>
      </c>
      <c r="C44" s="262">
        <v>1</v>
      </c>
      <c r="D44" s="262">
        <v>2</v>
      </c>
      <c r="E44" s="262">
        <v>0</v>
      </c>
      <c r="F44" s="262">
        <v>3</v>
      </c>
      <c r="G44" s="266">
        <v>3</v>
      </c>
      <c r="I44" s="245" t="s">
        <v>1718</v>
      </c>
      <c r="J44" s="246" t="s">
        <v>1719</v>
      </c>
      <c r="K44" s="292">
        <v>2</v>
      </c>
      <c r="L44" s="292">
        <v>0</v>
      </c>
      <c r="M44" s="292">
        <v>0</v>
      </c>
      <c r="N44" s="292">
        <v>2</v>
      </c>
      <c r="O44" s="297">
        <v>2</v>
      </c>
    </row>
    <row r="45" spans="1:15" x14ac:dyDescent="0.25">
      <c r="A45" s="274" t="s">
        <v>1702</v>
      </c>
      <c r="B45" s="275" t="s">
        <v>375</v>
      </c>
      <c r="C45" s="262">
        <v>2</v>
      </c>
      <c r="D45" s="262">
        <v>0</v>
      </c>
      <c r="E45" s="262">
        <v>0</v>
      </c>
      <c r="F45" s="262">
        <v>3</v>
      </c>
      <c r="G45" s="266">
        <v>3</v>
      </c>
      <c r="I45" s="245" t="s">
        <v>1720</v>
      </c>
      <c r="J45" s="246" t="s">
        <v>371</v>
      </c>
      <c r="K45" s="292">
        <v>3</v>
      </c>
      <c r="L45" s="292">
        <v>0</v>
      </c>
      <c r="M45" s="292">
        <v>0</v>
      </c>
      <c r="N45" s="292">
        <v>5</v>
      </c>
      <c r="O45" s="297">
        <v>5</v>
      </c>
    </row>
    <row r="46" spans="1:15" x14ac:dyDescent="0.25">
      <c r="A46" s="274" t="s">
        <v>1703</v>
      </c>
      <c r="B46" s="275" t="s">
        <v>350</v>
      </c>
      <c r="C46" s="262">
        <v>2</v>
      </c>
      <c r="D46" s="262">
        <v>2</v>
      </c>
      <c r="E46" s="262">
        <v>0</v>
      </c>
      <c r="F46" s="262">
        <v>5</v>
      </c>
      <c r="G46" s="266">
        <v>5</v>
      </c>
      <c r="I46" s="245" t="s">
        <v>1721</v>
      </c>
      <c r="J46" s="246" t="s">
        <v>397</v>
      </c>
      <c r="K46" s="292">
        <v>2</v>
      </c>
      <c r="L46" s="292">
        <v>0</v>
      </c>
      <c r="M46" s="292">
        <v>0</v>
      </c>
      <c r="N46" s="292">
        <v>4</v>
      </c>
      <c r="O46" s="297">
        <v>4</v>
      </c>
    </row>
    <row r="47" spans="1:15" x14ac:dyDescent="0.25">
      <c r="A47" s="516" t="s">
        <v>2487</v>
      </c>
      <c r="B47" s="517"/>
      <c r="C47" s="517"/>
      <c r="D47" s="517"/>
      <c r="E47" s="517"/>
      <c r="F47" s="517"/>
      <c r="G47" s="518"/>
      <c r="I47" s="582" t="s">
        <v>2490</v>
      </c>
      <c r="J47" s="583"/>
      <c r="K47" s="583"/>
      <c r="L47" s="583"/>
      <c r="M47" s="583"/>
      <c r="N47" s="583"/>
      <c r="O47" s="584"/>
    </row>
    <row r="48" spans="1:15" x14ac:dyDescent="0.25">
      <c r="A48" s="274" t="s">
        <v>1704</v>
      </c>
      <c r="B48" s="275" t="s">
        <v>1705</v>
      </c>
      <c r="C48" s="509">
        <v>2</v>
      </c>
      <c r="D48" s="509">
        <v>0</v>
      </c>
      <c r="E48" s="509">
        <v>0</v>
      </c>
      <c r="F48" s="506">
        <v>2</v>
      </c>
      <c r="G48" s="503">
        <v>2</v>
      </c>
      <c r="I48" s="245" t="s">
        <v>1722</v>
      </c>
      <c r="J48" s="246" t="s">
        <v>1723</v>
      </c>
      <c r="K48" s="585">
        <v>2</v>
      </c>
      <c r="L48" s="585">
        <v>0</v>
      </c>
      <c r="M48" s="585">
        <v>0</v>
      </c>
      <c r="N48" s="591">
        <v>3</v>
      </c>
      <c r="O48" s="588">
        <v>3</v>
      </c>
    </row>
    <row r="49" spans="1:15" x14ac:dyDescent="0.25">
      <c r="A49" s="274" t="s">
        <v>1706</v>
      </c>
      <c r="B49" s="275" t="s">
        <v>1707</v>
      </c>
      <c r="C49" s="510"/>
      <c r="D49" s="510"/>
      <c r="E49" s="510"/>
      <c r="F49" s="507"/>
      <c r="G49" s="504"/>
      <c r="I49" s="245" t="s">
        <v>1724</v>
      </c>
      <c r="J49" s="246" t="s">
        <v>1725</v>
      </c>
      <c r="K49" s="586"/>
      <c r="L49" s="586"/>
      <c r="M49" s="586"/>
      <c r="N49" s="592"/>
      <c r="O49" s="589"/>
    </row>
    <row r="50" spans="1:15" x14ac:dyDescent="0.25">
      <c r="A50" s="274" t="s">
        <v>1708</v>
      </c>
      <c r="B50" s="275" t="s">
        <v>1462</v>
      </c>
      <c r="C50" s="511"/>
      <c r="D50" s="511"/>
      <c r="E50" s="511"/>
      <c r="F50" s="508"/>
      <c r="G50" s="505"/>
      <c r="I50" s="245" t="s">
        <v>1726</v>
      </c>
      <c r="J50" s="246" t="s">
        <v>1727</v>
      </c>
      <c r="K50" s="587"/>
      <c r="L50" s="587"/>
      <c r="M50" s="587"/>
      <c r="N50" s="593"/>
      <c r="O50" s="590"/>
    </row>
    <row r="51" spans="1:15" s="6" customFormat="1" ht="15.75" thickBot="1" x14ac:dyDescent="0.3">
      <c r="A51" s="437"/>
      <c r="B51" s="242" t="s">
        <v>1416</v>
      </c>
      <c r="C51" s="454">
        <f>SUM(C39:C50)</f>
        <v>17</v>
      </c>
      <c r="D51" s="454">
        <f>SUM(D39:D50)</f>
        <v>4</v>
      </c>
      <c r="E51" s="454">
        <f>SUM(E39:E50)</f>
        <v>0</v>
      </c>
      <c r="F51" s="454">
        <f>SUM(F39:F50)</f>
        <v>30</v>
      </c>
      <c r="G51" s="455">
        <f>SUM(G39:G50)</f>
        <v>30</v>
      </c>
      <c r="I51" s="436"/>
      <c r="J51" s="247" t="s">
        <v>1416</v>
      </c>
      <c r="K51" s="447">
        <f>SUM(K39:K50)</f>
        <v>19</v>
      </c>
      <c r="L51" s="447">
        <f>SUM(L39:L50)</f>
        <v>2</v>
      </c>
      <c r="M51" s="447">
        <f>SUM(M39:M50)</f>
        <v>0</v>
      </c>
      <c r="N51" s="447">
        <f>SUM(N39:N50)</f>
        <v>30</v>
      </c>
      <c r="O51" s="448">
        <f>SUM(O39:O50)</f>
        <v>30</v>
      </c>
    </row>
    <row r="52" spans="1:15" s="21" customFormat="1" ht="15.75" thickBot="1" x14ac:dyDescent="0.3">
      <c r="A52" s="355" t="s">
        <v>1286</v>
      </c>
      <c r="B52" s="317" t="s">
        <v>1287</v>
      </c>
      <c r="C52" s="315" t="s">
        <v>1288</v>
      </c>
      <c r="D52" s="315" t="s">
        <v>1289</v>
      </c>
      <c r="E52" s="315" t="s">
        <v>1290</v>
      </c>
      <c r="F52" s="315" t="s">
        <v>1291</v>
      </c>
      <c r="G52" s="316" t="s">
        <v>174</v>
      </c>
      <c r="I52" s="309" t="s">
        <v>1286</v>
      </c>
      <c r="J52" s="310" t="s">
        <v>1287</v>
      </c>
      <c r="K52" s="311" t="s">
        <v>1288</v>
      </c>
      <c r="L52" s="311" t="s">
        <v>1289</v>
      </c>
      <c r="M52" s="311" t="s">
        <v>1290</v>
      </c>
      <c r="N52" s="311" t="s">
        <v>1291</v>
      </c>
      <c r="O52" s="312" t="s">
        <v>174</v>
      </c>
    </row>
    <row r="53" spans="1:15" x14ac:dyDescent="0.25">
      <c r="A53" s="280" t="s">
        <v>1728</v>
      </c>
      <c r="B53" s="281" t="s">
        <v>1729</v>
      </c>
      <c r="C53" s="287">
        <v>2</v>
      </c>
      <c r="D53" s="287">
        <v>2</v>
      </c>
      <c r="E53" s="287">
        <v>0</v>
      </c>
      <c r="F53" s="287">
        <v>5</v>
      </c>
      <c r="G53" s="288">
        <v>5</v>
      </c>
      <c r="I53" s="257" t="s">
        <v>1740</v>
      </c>
      <c r="J53" s="258" t="s">
        <v>1741</v>
      </c>
      <c r="K53" s="298">
        <v>2</v>
      </c>
      <c r="L53" s="298">
        <v>0</v>
      </c>
      <c r="M53" s="298">
        <v>0</v>
      </c>
      <c r="N53" s="298">
        <v>4</v>
      </c>
      <c r="O53" s="299">
        <v>4</v>
      </c>
    </row>
    <row r="54" spans="1:15" x14ac:dyDescent="0.25">
      <c r="A54" s="272" t="s">
        <v>1730</v>
      </c>
      <c r="B54" s="273" t="s">
        <v>1731</v>
      </c>
      <c r="C54" s="268">
        <v>2</v>
      </c>
      <c r="D54" s="268">
        <v>0</v>
      </c>
      <c r="E54" s="268">
        <v>0</v>
      </c>
      <c r="F54" s="268">
        <v>4</v>
      </c>
      <c r="G54" s="286">
        <v>4</v>
      </c>
      <c r="I54" s="238" t="s">
        <v>1742</v>
      </c>
      <c r="J54" s="239" t="s">
        <v>1743</v>
      </c>
      <c r="K54" s="293">
        <v>1</v>
      </c>
      <c r="L54" s="293">
        <v>2</v>
      </c>
      <c r="M54" s="293">
        <v>0</v>
      </c>
      <c r="N54" s="293">
        <v>4</v>
      </c>
      <c r="O54" s="294">
        <v>4</v>
      </c>
    </row>
    <row r="55" spans="1:15" x14ac:dyDescent="0.25">
      <c r="A55" s="272" t="s">
        <v>1732</v>
      </c>
      <c r="B55" s="273" t="s">
        <v>1733</v>
      </c>
      <c r="C55" s="268">
        <v>2</v>
      </c>
      <c r="D55" s="268">
        <v>2</v>
      </c>
      <c r="E55" s="268">
        <v>0</v>
      </c>
      <c r="F55" s="268">
        <v>6</v>
      </c>
      <c r="G55" s="286">
        <v>6</v>
      </c>
      <c r="I55" s="238" t="s">
        <v>1744</v>
      </c>
      <c r="J55" s="239" t="s">
        <v>368</v>
      </c>
      <c r="K55" s="293">
        <v>2</v>
      </c>
      <c r="L55" s="293">
        <v>2</v>
      </c>
      <c r="M55" s="293">
        <v>0</v>
      </c>
      <c r="N55" s="293">
        <v>5</v>
      </c>
      <c r="O55" s="294">
        <v>5</v>
      </c>
    </row>
    <row r="56" spans="1:15" x14ac:dyDescent="0.25">
      <c r="A56" s="272" t="s">
        <v>1734</v>
      </c>
      <c r="B56" s="273" t="s">
        <v>1735</v>
      </c>
      <c r="C56" s="268">
        <v>2</v>
      </c>
      <c r="D56" s="268">
        <v>0</v>
      </c>
      <c r="E56" s="268">
        <v>0</v>
      </c>
      <c r="F56" s="268">
        <v>4</v>
      </c>
      <c r="G56" s="286">
        <v>4</v>
      </c>
      <c r="I56" s="238" t="s">
        <v>1404</v>
      </c>
      <c r="J56" s="239" t="s">
        <v>1405</v>
      </c>
      <c r="K56" s="293">
        <v>2</v>
      </c>
      <c r="L56" s="293">
        <v>6</v>
      </c>
      <c r="M56" s="293">
        <v>0</v>
      </c>
      <c r="N56" s="293">
        <v>10</v>
      </c>
      <c r="O56" s="294">
        <v>10</v>
      </c>
    </row>
    <row r="57" spans="1:15" x14ac:dyDescent="0.25">
      <c r="A57" s="272" t="s">
        <v>1736</v>
      </c>
      <c r="B57" s="273" t="s">
        <v>1737</v>
      </c>
      <c r="C57" s="268">
        <v>2</v>
      </c>
      <c r="D57" s="268">
        <v>0</v>
      </c>
      <c r="E57" s="268">
        <v>0</v>
      </c>
      <c r="F57" s="268">
        <v>3</v>
      </c>
      <c r="G57" s="286">
        <v>3</v>
      </c>
      <c r="I57" s="238" t="s">
        <v>1745</v>
      </c>
      <c r="J57" s="239" t="s">
        <v>400</v>
      </c>
      <c r="K57" s="293">
        <v>3</v>
      </c>
      <c r="L57" s="293">
        <v>0</v>
      </c>
      <c r="M57" s="293">
        <v>0</v>
      </c>
      <c r="N57" s="293">
        <v>5</v>
      </c>
      <c r="O57" s="294">
        <v>5</v>
      </c>
    </row>
    <row r="58" spans="1:15" x14ac:dyDescent="0.25">
      <c r="A58" s="272" t="s">
        <v>1738</v>
      </c>
      <c r="B58" s="273" t="s">
        <v>404</v>
      </c>
      <c r="C58" s="268">
        <v>2</v>
      </c>
      <c r="D58" s="268">
        <v>0</v>
      </c>
      <c r="E58" s="268">
        <v>0</v>
      </c>
      <c r="F58" s="268">
        <v>3</v>
      </c>
      <c r="G58" s="286">
        <v>3</v>
      </c>
      <c r="I58" s="573" t="s">
        <v>2491</v>
      </c>
      <c r="J58" s="574"/>
      <c r="K58" s="574"/>
      <c r="L58" s="574"/>
      <c r="M58" s="574"/>
      <c r="N58" s="574"/>
      <c r="O58" s="575"/>
    </row>
    <row r="59" spans="1:15" x14ac:dyDescent="0.25">
      <c r="A59" s="272" t="s">
        <v>1739</v>
      </c>
      <c r="B59" s="273" t="s">
        <v>377</v>
      </c>
      <c r="C59" s="268">
        <v>1</v>
      </c>
      <c r="D59" s="268">
        <v>4</v>
      </c>
      <c r="E59" s="268">
        <v>0</v>
      </c>
      <c r="F59" s="268">
        <v>5</v>
      </c>
      <c r="G59" s="286">
        <v>5</v>
      </c>
      <c r="I59" s="238" t="s">
        <v>1746</v>
      </c>
      <c r="J59" s="239" t="s">
        <v>1747</v>
      </c>
      <c r="K59" s="576">
        <v>2</v>
      </c>
      <c r="L59" s="576">
        <v>0</v>
      </c>
      <c r="M59" s="576">
        <v>0</v>
      </c>
      <c r="N59" s="570">
        <v>2</v>
      </c>
      <c r="O59" s="579">
        <v>2</v>
      </c>
    </row>
    <row r="60" spans="1:15" x14ac:dyDescent="0.25">
      <c r="A60" s="494"/>
      <c r="B60" s="495"/>
      <c r="C60" s="495"/>
      <c r="D60" s="495"/>
      <c r="E60" s="495"/>
      <c r="F60" s="495"/>
      <c r="G60" s="496"/>
      <c r="I60" s="238" t="s">
        <v>1525</v>
      </c>
      <c r="J60" s="239" t="s">
        <v>1748</v>
      </c>
      <c r="K60" s="577"/>
      <c r="L60" s="577"/>
      <c r="M60" s="577"/>
      <c r="N60" s="571"/>
      <c r="O60" s="580"/>
    </row>
    <row r="61" spans="1:15" x14ac:dyDescent="0.25">
      <c r="A61" s="500"/>
      <c r="B61" s="501"/>
      <c r="C61" s="501"/>
      <c r="D61" s="501"/>
      <c r="E61" s="501"/>
      <c r="F61" s="501"/>
      <c r="G61" s="502"/>
      <c r="I61" s="238" t="s">
        <v>1512</v>
      </c>
      <c r="J61" s="239" t="s">
        <v>1749</v>
      </c>
      <c r="K61" s="578"/>
      <c r="L61" s="578"/>
      <c r="M61" s="578"/>
      <c r="N61" s="572"/>
      <c r="O61" s="581"/>
    </row>
    <row r="62" spans="1:15" s="6" customFormat="1" ht="15.75" thickBot="1" x14ac:dyDescent="0.3">
      <c r="A62" s="436"/>
      <c r="B62" s="247" t="s">
        <v>1416</v>
      </c>
      <c r="C62" s="442">
        <f>SUM(C53:C61)</f>
        <v>13</v>
      </c>
      <c r="D62" s="442">
        <f>SUM(D53:D61)</f>
        <v>8</v>
      </c>
      <c r="E62" s="442">
        <f>SUM(E53:E61)</f>
        <v>0</v>
      </c>
      <c r="F62" s="442">
        <f>SUM(F53:F61)</f>
        <v>30</v>
      </c>
      <c r="G62" s="443">
        <f>SUM(G53:G61)</f>
        <v>30</v>
      </c>
      <c r="I62" s="434"/>
      <c r="J62" s="242" t="s">
        <v>1416</v>
      </c>
      <c r="K62" s="440">
        <f>SUM(K53:K61)</f>
        <v>12</v>
      </c>
      <c r="L62" s="440">
        <f>SUM(L53:L61)</f>
        <v>10</v>
      </c>
      <c r="M62" s="440">
        <f>SUM(M53:M61)</f>
        <v>0</v>
      </c>
      <c r="N62" s="440">
        <f>SUM(N53:N61)</f>
        <v>30</v>
      </c>
      <c r="O62" s="441">
        <f>SUM(O53:O61)</f>
        <v>30</v>
      </c>
    </row>
  </sheetData>
  <mergeCells count="54">
    <mergeCell ref="M33:M36"/>
    <mergeCell ref="I13:O18"/>
    <mergeCell ref="A32:G32"/>
    <mergeCell ref="A28:G28"/>
    <mergeCell ref="C33:C35"/>
    <mergeCell ref="D33:D35"/>
    <mergeCell ref="E33:E35"/>
    <mergeCell ref="G33:G35"/>
    <mergeCell ref="A14:G14"/>
    <mergeCell ref="C15:C18"/>
    <mergeCell ref="D15:D18"/>
    <mergeCell ref="E15:E18"/>
    <mergeCell ref="F15:F18"/>
    <mergeCell ref="G15:G18"/>
    <mergeCell ref="I32:O32"/>
    <mergeCell ref="I28:O28"/>
    <mergeCell ref="F33:F35"/>
    <mergeCell ref="N33:N36"/>
    <mergeCell ref="N48:N50"/>
    <mergeCell ref="O29:O31"/>
    <mergeCell ref="C29:C31"/>
    <mergeCell ref="D29:D31"/>
    <mergeCell ref="E29:E31"/>
    <mergeCell ref="G29:G31"/>
    <mergeCell ref="F29:F31"/>
    <mergeCell ref="N29:N31"/>
    <mergeCell ref="A36:G36"/>
    <mergeCell ref="K29:K31"/>
    <mergeCell ref="L29:L31"/>
    <mergeCell ref="M29:M31"/>
    <mergeCell ref="K33:K36"/>
    <mergeCell ref="L33:L36"/>
    <mergeCell ref="A47:G47"/>
    <mergeCell ref="C48:C50"/>
    <mergeCell ref="D48:D50"/>
    <mergeCell ref="E48:E50"/>
    <mergeCell ref="G48:G50"/>
    <mergeCell ref="F48:F50"/>
    <mergeCell ref="N59:N61"/>
    <mergeCell ref="B1:O1"/>
    <mergeCell ref="B2:O2"/>
    <mergeCell ref="A3:O3"/>
    <mergeCell ref="I58:O58"/>
    <mergeCell ref="A60:G61"/>
    <mergeCell ref="K59:K61"/>
    <mergeCell ref="L59:L61"/>
    <mergeCell ref="M59:M61"/>
    <mergeCell ref="O59:O61"/>
    <mergeCell ref="I47:O47"/>
    <mergeCell ref="K48:K50"/>
    <mergeCell ref="L48:L50"/>
    <mergeCell ref="M48:M50"/>
    <mergeCell ref="O48:O50"/>
    <mergeCell ref="O33:O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opLeftCell="A31" zoomScale="80" zoomScaleNormal="80" workbookViewId="0">
      <selection activeCell="I57" sqref="I57:O57"/>
    </sheetView>
  </sheetViews>
  <sheetFormatPr defaultRowHeight="15" x14ac:dyDescent="0.25"/>
  <cols>
    <col min="1" max="1" width="13.42578125" bestFit="1" customWidth="1"/>
    <col min="2" max="2" width="39.5703125" bestFit="1" customWidth="1"/>
    <col min="3" max="3" width="6.5703125" style="123" bestFit="1" customWidth="1"/>
    <col min="4" max="4" width="9.85546875" style="123" bestFit="1" customWidth="1"/>
    <col min="5" max="5" width="10.42578125" style="123" bestFit="1" customWidth="1"/>
    <col min="6" max="6" width="13.42578125" style="123" bestFit="1" customWidth="1"/>
    <col min="7" max="7" width="5.42578125" style="123" bestFit="1" customWidth="1"/>
    <col min="8" max="8" width="5.7109375" customWidth="1"/>
    <col min="9" max="9" width="15.5703125" bestFit="1" customWidth="1"/>
    <col min="10" max="10" width="42.7109375" bestFit="1" customWidth="1"/>
    <col min="11" max="11" width="6.5703125" style="291" bestFit="1" customWidth="1"/>
    <col min="12" max="12" width="9.85546875" style="291" bestFit="1" customWidth="1"/>
    <col min="13" max="13" width="10.5703125" style="291" bestFit="1" customWidth="1"/>
    <col min="14" max="14" width="13.5703125" style="291" bestFit="1" customWidth="1"/>
    <col min="15" max="15" width="5.85546875" style="291" bestFit="1" customWidth="1"/>
  </cols>
  <sheetData>
    <row r="1" spans="1:15" s="21" customFormat="1" x14ac:dyDescent="0.25">
      <c r="A1" s="233" t="s">
        <v>0</v>
      </c>
      <c r="B1" s="563" t="s">
        <v>516</v>
      </c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4"/>
    </row>
    <row r="2" spans="1:15" s="21" customFormat="1" ht="15.75" thickBot="1" x14ac:dyDescent="0.3">
      <c r="A2" s="234" t="s">
        <v>2</v>
      </c>
      <c r="B2" s="565" t="s">
        <v>1855</v>
      </c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6"/>
    </row>
    <row r="3" spans="1:15" s="21" customFormat="1" ht="15.75" thickBot="1" x14ac:dyDescent="0.3">
      <c r="A3" s="567" t="s">
        <v>1285</v>
      </c>
      <c r="B3" s="568"/>
      <c r="C3" s="568"/>
      <c r="D3" s="568"/>
      <c r="E3" s="568"/>
      <c r="F3" s="568"/>
      <c r="G3" s="568"/>
      <c r="H3" s="568"/>
      <c r="I3" s="594"/>
      <c r="J3" s="594"/>
      <c r="K3" s="594"/>
      <c r="L3" s="594"/>
      <c r="M3" s="594"/>
      <c r="N3" s="594"/>
      <c r="O3" s="595"/>
    </row>
    <row r="4" spans="1:15" s="21" customFormat="1" ht="15.75" thickBot="1" x14ac:dyDescent="0.3">
      <c r="A4" s="236" t="s">
        <v>1286</v>
      </c>
      <c r="B4" s="237" t="s">
        <v>1287</v>
      </c>
      <c r="C4" s="252" t="s">
        <v>1288</v>
      </c>
      <c r="D4" s="252" t="s">
        <v>1289</v>
      </c>
      <c r="E4" s="252" t="s">
        <v>1290</v>
      </c>
      <c r="F4" s="252" t="s">
        <v>1291</v>
      </c>
      <c r="G4" s="253" t="s">
        <v>174</v>
      </c>
      <c r="H4" s="7"/>
      <c r="I4" s="243" t="s">
        <v>1286</v>
      </c>
      <c r="J4" s="244" t="s">
        <v>1287</v>
      </c>
      <c r="K4" s="248" t="s">
        <v>1288</v>
      </c>
      <c r="L4" s="248" t="s">
        <v>1289</v>
      </c>
      <c r="M4" s="248" t="s">
        <v>1290</v>
      </c>
      <c r="N4" s="248" t="s">
        <v>1291</v>
      </c>
      <c r="O4" s="249" t="s">
        <v>174</v>
      </c>
    </row>
    <row r="5" spans="1:15" x14ac:dyDescent="0.25">
      <c r="A5" s="363" t="s">
        <v>1292</v>
      </c>
      <c r="B5" s="364" t="s">
        <v>1417</v>
      </c>
      <c r="C5" s="264">
        <v>2</v>
      </c>
      <c r="D5" s="264">
        <v>0</v>
      </c>
      <c r="E5" s="264">
        <v>0</v>
      </c>
      <c r="F5" s="264">
        <v>2</v>
      </c>
      <c r="G5" s="265">
        <v>2</v>
      </c>
      <c r="H5" s="7"/>
      <c r="I5" s="272" t="s">
        <v>1306</v>
      </c>
      <c r="J5" s="273" t="s">
        <v>1763</v>
      </c>
      <c r="K5" s="268">
        <v>2</v>
      </c>
      <c r="L5" s="268">
        <v>0</v>
      </c>
      <c r="M5" s="268">
        <v>0</v>
      </c>
      <c r="N5" s="268">
        <v>2</v>
      </c>
      <c r="O5" s="286">
        <v>2</v>
      </c>
    </row>
    <row r="6" spans="1:15" x14ac:dyDescent="0.25">
      <c r="A6" s="365" t="s">
        <v>1298</v>
      </c>
      <c r="B6" s="366" t="s">
        <v>304</v>
      </c>
      <c r="C6" s="262">
        <v>3</v>
      </c>
      <c r="D6" s="262">
        <v>0</v>
      </c>
      <c r="E6" s="262">
        <v>0</v>
      </c>
      <c r="F6" s="262">
        <v>4</v>
      </c>
      <c r="G6" s="266">
        <v>4</v>
      </c>
      <c r="H6" s="7"/>
      <c r="I6" s="272" t="s">
        <v>1312</v>
      </c>
      <c r="J6" s="273" t="s">
        <v>307</v>
      </c>
      <c r="K6" s="268">
        <v>3</v>
      </c>
      <c r="L6" s="268">
        <v>0</v>
      </c>
      <c r="M6" s="268">
        <v>0</v>
      </c>
      <c r="N6" s="268">
        <v>5</v>
      </c>
      <c r="O6" s="286">
        <v>5</v>
      </c>
    </row>
    <row r="7" spans="1:15" x14ac:dyDescent="0.25">
      <c r="A7" s="365" t="s">
        <v>1750</v>
      </c>
      <c r="B7" s="366" t="s">
        <v>1751</v>
      </c>
      <c r="C7" s="262">
        <v>2</v>
      </c>
      <c r="D7" s="262">
        <v>0</v>
      </c>
      <c r="E7" s="262">
        <v>0</v>
      </c>
      <c r="F7" s="262">
        <v>2</v>
      </c>
      <c r="G7" s="266">
        <v>2</v>
      </c>
      <c r="H7" s="7"/>
      <c r="I7" s="272" t="s">
        <v>1764</v>
      </c>
      <c r="J7" s="273" t="s">
        <v>1765</v>
      </c>
      <c r="K7" s="268">
        <v>2</v>
      </c>
      <c r="L7" s="268">
        <v>0</v>
      </c>
      <c r="M7" s="268">
        <v>0</v>
      </c>
      <c r="N7" s="268">
        <v>4</v>
      </c>
      <c r="O7" s="286">
        <v>4</v>
      </c>
    </row>
    <row r="8" spans="1:15" x14ac:dyDescent="0.25">
      <c r="A8" s="365" t="s">
        <v>1752</v>
      </c>
      <c r="B8" s="366" t="s">
        <v>1753</v>
      </c>
      <c r="C8" s="262">
        <v>2</v>
      </c>
      <c r="D8" s="262">
        <v>0</v>
      </c>
      <c r="E8" s="262">
        <v>0</v>
      </c>
      <c r="F8" s="262">
        <v>4</v>
      </c>
      <c r="G8" s="266">
        <v>4</v>
      </c>
      <c r="H8" s="7"/>
      <c r="I8" s="272" t="s">
        <v>1766</v>
      </c>
      <c r="J8" s="273" t="s">
        <v>1767</v>
      </c>
      <c r="K8" s="268">
        <v>2</v>
      </c>
      <c r="L8" s="268">
        <v>0</v>
      </c>
      <c r="M8" s="268">
        <v>0</v>
      </c>
      <c r="N8" s="268">
        <v>4</v>
      </c>
      <c r="O8" s="286">
        <v>4</v>
      </c>
    </row>
    <row r="9" spans="1:15" x14ac:dyDescent="0.25">
      <c r="A9" s="365" t="s">
        <v>1754</v>
      </c>
      <c r="B9" s="366" t="s">
        <v>1755</v>
      </c>
      <c r="C9" s="262">
        <v>2</v>
      </c>
      <c r="D9" s="262">
        <v>0</v>
      </c>
      <c r="E9" s="262">
        <v>0</v>
      </c>
      <c r="F9" s="262">
        <v>4</v>
      </c>
      <c r="G9" s="266">
        <v>4</v>
      </c>
      <c r="H9" s="7"/>
      <c r="I9" s="272" t="s">
        <v>1313</v>
      </c>
      <c r="J9" s="273" t="s">
        <v>1768</v>
      </c>
      <c r="K9" s="268">
        <v>2</v>
      </c>
      <c r="L9" s="268">
        <v>0</v>
      </c>
      <c r="M9" s="268">
        <v>0</v>
      </c>
      <c r="N9" s="268">
        <v>4</v>
      </c>
      <c r="O9" s="286">
        <v>4</v>
      </c>
    </row>
    <row r="10" spans="1:15" x14ac:dyDescent="0.25">
      <c r="A10" s="365" t="s">
        <v>1756</v>
      </c>
      <c r="B10" s="366" t="s">
        <v>1757</v>
      </c>
      <c r="C10" s="262">
        <v>2</v>
      </c>
      <c r="D10" s="262">
        <v>0</v>
      </c>
      <c r="E10" s="262">
        <v>0</v>
      </c>
      <c r="F10" s="262">
        <v>4</v>
      </c>
      <c r="G10" s="266">
        <v>4</v>
      </c>
      <c r="H10" s="7"/>
      <c r="I10" s="272" t="s">
        <v>1769</v>
      </c>
      <c r="J10" s="273" t="s">
        <v>1770</v>
      </c>
      <c r="K10" s="268">
        <v>2</v>
      </c>
      <c r="L10" s="268">
        <v>0</v>
      </c>
      <c r="M10" s="268">
        <v>0</v>
      </c>
      <c r="N10" s="268">
        <v>4</v>
      </c>
      <c r="O10" s="286">
        <v>4</v>
      </c>
    </row>
    <row r="11" spans="1:15" x14ac:dyDescent="0.25">
      <c r="A11" s="365" t="s">
        <v>1758</v>
      </c>
      <c r="B11" s="366" t="s">
        <v>1759</v>
      </c>
      <c r="C11" s="262">
        <v>2</v>
      </c>
      <c r="D11" s="262">
        <v>0</v>
      </c>
      <c r="E11" s="262">
        <v>0</v>
      </c>
      <c r="F11" s="262">
        <v>3</v>
      </c>
      <c r="G11" s="266">
        <v>3</v>
      </c>
      <c r="H11" s="7"/>
      <c r="I11" s="272" t="s">
        <v>1771</v>
      </c>
      <c r="J11" s="273" t="s">
        <v>1772</v>
      </c>
      <c r="K11" s="268">
        <v>2</v>
      </c>
      <c r="L11" s="268">
        <v>0</v>
      </c>
      <c r="M11" s="268">
        <v>0</v>
      </c>
      <c r="N11" s="268">
        <v>4</v>
      </c>
      <c r="O11" s="286">
        <v>4</v>
      </c>
    </row>
    <row r="12" spans="1:15" x14ac:dyDescent="0.25">
      <c r="A12" s="365" t="s">
        <v>1760</v>
      </c>
      <c r="B12" s="366" t="s">
        <v>1761</v>
      </c>
      <c r="C12" s="262">
        <v>1</v>
      </c>
      <c r="D12" s="262">
        <v>2</v>
      </c>
      <c r="E12" s="262">
        <v>0</v>
      </c>
      <c r="F12" s="262">
        <v>2</v>
      </c>
      <c r="G12" s="266">
        <v>2</v>
      </c>
      <c r="H12" s="7"/>
      <c r="I12" s="272" t="s">
        <v>1773</v>
      </c>
      <c r="J12" s="273" t="s">
        <v>1774</v>
      </c>
      <c r="K12" s="268">
        <v>3</v>
      </c>
      <c r="L12" s="268">
        <v>0</v>
      </c>
      <c r="M12" s="268">
        <v>0</v>
      </c>
      <c r="N12" s="268">
        <v>3</v>
      </c>
      <c r="O12" s="286">
        <v>3</v>
      </c>
    </row>
    <row r="13" spans="1:15" x14ac:dyDescent="0.25">
      <c r="A13" s="365" t="s">
        <v>1301</v>
      </c>
      <c r="B13" s="366" t="s">
        <v>1455</v>
      </c>
      <c r="C13" s="262">
        <v>3</v>
      </c>
      <c r="D13" s="262">
        <v>0</v>
      </c>
      <c r="E13" s="262">
        <v>0</v>
      </c>
      <c r="F13" s="262">
        <v>3</v>
      </c>
      <c r="G13" s="266">
        <v>3</v>
      </c>
      <c r="H13" s="7"/>
      <c r="I13" s="534"/>
      <c r="J13" s="535"/>
      <c r="K13" s="535"/>
      <c r="L13" s="535"/>
      <c r="M13" s="535"/>
      <c r="N13" s="535"/>
      <c r="O13" s="536"/>
    </row>
    <row r="14" spans="1:15" x14ac:dyDescent="0.25">
      <c r="A14" s="516" t="s">
        <v>1762</v>
      </c>
      <c r="B14" s="517"/>
      <c r="C14" s="517"/>
      <c r="D14" s="517"/>
      <c r="E14" s="517"/>
      <c r="F14" s="517"/>
      <c r="G14" s="518"/>
      <c r="H14" s="7"/>
      <c r="I14" s="537"/>
      <c r="J14" s="538"/>
      <c r="K14" s="538"/>
      <c r="L14" s="538"/>
      <c r="M14" s="538"/>
      <c r="N14" s="538"/>
      <c r="O14" s="539"/>
    </row>
    <row r="15" spans="1:15" x14ac:dyDescent="0.25">
      <c r="A15" s="365" t="s">
        <v>1241</v>
      </c>
      <c r="B15" s="366" t="s">
        <v>1303</v>
      </c>
      <c r="C15" s="509">
        <v>2</v>
      </c>
      <c r="D15" s="509">
        <v>0</v>
      </c>
      <c r="E15" s="509">
        <v>0</v>
      </c>
      <c r="F15" s="509">
        <v>2</v>
      </c>
      <c r="G15" s="503">
        <v>2</v>
      </c>
      <c r="H15" s="7"/>
      <c r="I15" s="537"/>
      <c r="J15" s="538"/>
      <c r="K15" s="538"/>
      <c r="L15" s="538"/>
      <c r="M15" s="538"/>
      <c r="N15" s="538"/>
      <c r="O15" s="539"/>
    </row>
    <row r="16" spans="1:15" x14ac:dyDescent="0.25">
      <c r="A16" s="365" t="s">
        <v>197</v>
      </c>
      <c r="B16" s="366" t="s">
        <v>1305</v>
      </c>
      <c r="C16" s="510"/>
      <c r="D16" s="510"/>
      <c r="E16" s="510"/>
      <c r="F16" s="510"/>
      <c r="G16" s="504"/>
      <c r="H16" s="7"/>
      <c r="I16" s="537"/>
      <c r="J16" s="538"/>
      <c r="K16" s="538"/>
      <c r="L16" s="538"/>
      <c r="M16" s="538"/>
      <c r="N16" s="538"/>
      <c r="O16" s="539"/>
    </row>
    <row r="17" spans="1:15" x14ac:dyDescent="0.25">
      <c r="A17" s="365" t="s">
        <v>1242</v>
      </c>
      <c r="B17" s="366" t="s">
        <v>313</v>
      </c>
      <c r="C17" s="510"/>
      <c r="D17" s="510"/>
      <c r="E17" s="510"/>
      <c r="F17" s="510"/>
      <c r="G17" s="504"/>
      <c r="H17" s="7"/>
      <c r="I17" s="537"/>
      <c r="J17" s="538"/>
      <c r="K17" s="538"/>
      <c r="L17" s="538"/>
      <c r="M17" s="538"/>
      <c r="N17" s="538"/>
      <c r="O17" s="539"/>
    </row>
    <row r="18" spans="1:15" x14ac:dyDescent="0.25">
      <c r="A18" s="365" t="s">
        <v>200</v>
      </c>
      <c r="B18" s="366" t="s">
        <v>309</v>
      </c>
      <c r="C18" s="511"/>
      <c r="D18" s="511"/>
      <c r="E18" s="511"/>
      <c r="F18" s="511"/>
      <c r="G18" s="505"/>
      <c r="H18" s="7"/>
      <c r="I18" s="540"/>
      <c r="J18" s="541"/>
      <c r="K18" s="541"/>
      <c r="L18" s="541"/>
      <c r="M18" s="541"/>
      <c r="N18" s="541"/>
      <c r="O18" s="542"/>
    </row>
    <row r="19" spans="1:15" s="6" customFormat="1" ht="15.75" thickBot="1" x14ac:dyDescent="0.3">
      <c r="A19" s="456"/>
      <c r="B19" s="300" t="s">
        <v>1416</v>
      </c>
      <c r="C19" s="301">
        <f>SUM(C5:C18)</f>
        <v>21</v>
      </c>
      <c r="D19" s="301">
        <f>SUM(D5:D18)</f>
        <v>2</v>
      </c>
      <c r="E19" s="301">
        <f>SUM(E5:E18)</f>
        <v>0</v>
      </c>
      <c r="F19" s="301">
        <f>SUM(F5:F18)</f>
        <v>30</v>
      </c>
      <c r="G19" s="353">
        <f>SUM(G5:G18)</f>
        <v>30</v>
      </c>
      <c r="I19" s="436"/>
      <c r="J19" s="305" t="s">
        <v>1416</v>
      </c>
      <c r="K19" s="447">
        <f>SUM(K5:K18)</f>
        <v>18</v>
      </c>
      <c r="L19" s="447">
        <f>SUM(L5:L18)</f>
        <v>0</v>
      </c>
      <c r="M19" s="447">
        <f>SUM(M5:M18)</f>
        <v>0</v>
      </c>
      <c r="N19" s="447">
        <f>SUM(N5:N18)</f>
        <v>30</v>
      </c>
      <c r="O19" s="448">
        <f>SUM(O5:O18)</f>
        <v>30</v>
      </c>
    </row>
    <row r="20" spans="1:15" s="21" customFormat="1" ht="15.75" thickBot="1" x14ac:dyDescent="0.3">
      <c r="A20" s="355" t="s">
        <v>1286</v>
      </c>
      <c r="B20" s="317" t="s">
        <v>1287</v>
      </c>
      <c r="C20" s="315" t="s">
        <v>1288</v>
      </c>
      <c r="D20" s="315" t="s">
        <v>1289</v>
      </c>
      <c r="E20" s="315" t="s">
        <v>1290</v>
      </c>
      <c r="F20" s="315" t="s">
        <v>1291</v>
      </c>
      <c r="G20" s="316" t="s">
        <v>174</v>
      </c>
      <c r="H20" s="7"/>
      <c r="I20" s="309" t="s">
        <v>1286</v>
      </c>
      <c r="J20" s="310" t="s">
        <v>1287</v>
      </c>
      <c r="K20" s="311" t="s">
        <v>1288</v>
      </c>
      <c r="L20" s="311" t="s">
        <v>1289</v>
      </c>
      <c r="M20" s="311" t="s">
        <v>1290</v>
      </c>
      <c r="N20" s="311" t="s">
        <v>1291</v>
      </c>
      <c r="O20" s="312" t="s">
        <v>174</v>
      </c>
    </row>
    <row r="21" spans="1:15" x14ac:dyDescent="0.25">
      <c r="A21" s="280" t="s">
        <v>1442</v>
      </c>
      <c r="B21" s="281" t="s">
        <v>1443</v>
      </c>
      <c r="C21" s="287">
        <v>2</v>
      </c>
      <c r="D21" s="287">
        <v>2</v>
      </c>
      <c r="E21" s="287">
        <v>0</v>
      </c>
      <c r="F21" s="287">
        <v>5</v>
      </c>
      <c r="G21" s="288">
        <v>5</v>
      </c>
      <c r="H21" s="7"/>
      <c r="I21" s="270" t="s">
        <v>1463</v>
      </c>
      <c r="J21" s="271" t="s">
        <v>299</v>
      </c>
      <c r="K21" s="264">
        <v>2</v>
      </c>
      <c r="L21" s="264">
        <v>2</v>
      </c>
      <c r="M21" s="264">
        <v>0</v>
      </c>
      <c r="N21" s="264">
        <v>5</v>
      </c>
      <c r="O21" s="265">
        <v>5</v>
      </c>
    </row>
    <row r="22" spans="1:15" x14ac:dyDescent="0.25">
      <c r="A22" s="272" t="s">
        <v>1330</v>
      </c>
      <c r="B22" s="273" t="s">
        <v>346</v>
      </c>
      <c r="C22" s="268">
        <v>3</v>
      </c>
      <c r="D22" s="268">
        <v>0</v>
      </c>
      <c r="E22" s="268">
        <v>0</v>
      </c>
      <c r="F22" s="268">
        <v>5</v>
      </c>
      <c r="G22" s="286">
        <v>5</v>
      </c>
      <c r="H22" s="7"/>
      <c r="I22" s="274" t="s">
        <v>1792</v>
      </c>
      <c r="J22" s="275" t="s">
        <v>1793</v>
      </c>
      <c r="K22" s="262">
        <v>2</v>
      </c>
      <c r="L22" s="262">
        <v>2</v>
      </c>
      <c r="M22" s="262">
        <v>0</v>
      </c>
      <c r="N22" s="262">
        <v>5</v>
      </c>
      <c r="O22" s="266">
        <v>5</v>
      </c>
    </row>
    <row r="23" spans="1:15" x14ac:dyDescent="0.25">
      <c r="A23" s="272" t="s">
        <v>1783</v>
      </c>
      <c r="B23" s="273" t="s">
        <v>1784</v>
      </c>
      <c r="C23" s="268">
        <v>2</v>
      </c>
      <c r="D23" s="268">
        <v>0</v>
      </c>
      <c r="E23" s="268">
        <v>0</v>
      </c>
      <c r="F23" s="268">
        <v>4</v>
      </c>
      <c r="G23" s="286">
        <v>4</v>
      </c>
      <c r="H23" s="7"/>
      <c r="I23" s="274" t="s">
        <v>1794</v>
      </c>
      <c r="J23" s="275" t="s">
        <v>1795</v>
      </c>
      <c r="K23" s="262">
        <v>3</v>
      </c>
      <c r="L23" s="262">
        <v>0</v>
      </c>
      <c r="M23" s="262">
        <v>0</v>
      </c>
      <c r="N23" s="262">
        <v>4</v>
      </c>
      <c r="O23" s="266">
        <v>4</v>
      </c>
    </row>
    <row r="24" spans="1:15" x14ac:dyDescent="0.25">
      <c r="A24" s="272" t="s">
        <v>1785</v>
      </c>
      <c r="B24" s="273" t="s">
        <v>1786</v>
      </c>
      <c r="C24" s="268">
        <v>2</v>
      </c>
      <c r="D24" s="268">
        <v>0</v>
      </c>
      <c r="E24" s="268">
        <v>0</v>
      </c>
      <c r="F24" s="268">
        <v>3</v>
      </c>
      <c r="G24" s="286">
        <v>3</v>
      </c>
      <c r="H24" s="7"/>
      <c r="I24" s="274" t="s">
        <v>1796</v>
      </c>
      <c r="J24" s="275" t="s">
        <v>1797</v>
      </c>
      <c r="K24" s="262">
        <v>2</v>
      </c>
      <c r="L24" s="262">
        <v>0</v>
      </c>
      <c r="M24" s="262">
        <v>0</v>
      </c>
      <c r="N24" s="262">
        <v>4</v>
      </c>
      <c r="O24" s="266">
        <v>4</v>
      </c>
    </row>
    <row r="25" spans="1:15" x14ac:dyDescent="0.25">
      <c r="A25" s="272" t="s">
        <v>1787</v>
      </c>
      <c r="B25" s="273" t="s">
        <v>1788</v>
      </c>
      <c r="C25" s="268">
        <v>2</v>
      </c>
      <c r="D25" s="268">
        <v>0</v>
      </c>
      <c r="E25" s="268">
        <v>0</v>
      </c>
      <c r="F25" s="268">
        <v>3</v>
      </c>
      <c r="G25" s="286">
        <v>3</v>
      </c>
      <c r="H25" s="7"/>
      <c r="I25" s="274" t="s">
        <v>1798</v>
      </c>
      <c r="J25" s="275" t="s">
        <v>1799</v>
      </c>
      <c r="K25" s="262">
        <v>2</v>
      </c>
      <c r="L25" s="262">
        <v>0</v>
      </c>
      <c r="M25" s="262">
        <v>0</v>
      </c>
      <c r="N25" s="262">
        <v>3</v>
      </c>
      <c r="O25" s="266">
        <v>3</v>
      </c>
    </row>
    <row r="26" spans="1:15" x14ac:dyDescent="0.25">
      <c r="A26" s="272" t="s">
        <v>1789</v>
      </c>
      <c r="B26" s="273" t="s">
        <v>1790</v>
      </c>
      <c r="C26" s="268">
        <v>2</v>
      </c>
      <c r="D26" s="268">
        <v>0</v>
      </c>
      <c r="E26" s="268">
        <v>0</v>
      </c>
      <c r="F26" s="268">
        <v>4</v>
      </c>
      <c r="G26" s="286">
        <v>4</v>
      </c>
      <c r="H26" s="7"/>
      <c r="I26" s="274" t="s">
        <v>1800</v>
      </c>
      <c r="J26" s="275" t="s">
        <v>1801</v>
      </c>
      <c r="K26" s="262">
        <v>2</v>
      </c>
      <c r="L26" s="262">
        <v>0</v>
      </c>
      <c r="M26" s="262">
        <v>0</v>
      </c>
      <c r="N26" s="262">
        <v>3</v>
      </c>
      <c r="O26" s="266">
        <v>3</v>
      </c>
    </row>
    <row r="27" spans="1:15" x14ac:dyDescent="0.25">
      <c r="A27" s="272" t="s">
        <v>1791</v>
      </c>
      <c r="B27" s="273" t="s">
        <v>348</v>
      </c>
      <c r="C27" s="268">
        <v>2</v>
      </c>
      <c r="D27" s="268">
        <v>0</v>
      </c>
      <c r="E27" s="268">
        <v>0</v>
      </c>
      <c r="F27" s="268">
        <v>3</v>
      </c>
      <c r="G27" s="286">
        <v>3</v>
      </c>
      <c r="H27" s="7"/>
      <c r="I27" s="274" t="s">
        <v>1802</v>
      </c>
      <c r="J27" s="275" t="s">
        <v>1803</v>
      </c>
      <c r="K27" s="262">
        <v>3</v>
      </c>
      <c r="L27" s="262">
        <v>0</v>
      </c>
      <c r="M27" s="262">
        <v>0</v>
      </c>
      <c r="N27" s="262">
        <v>3</v>
      </c>
      <c r="O27" s="266">
        <v>3</v>
      </c>
    </row>
    <row r="28" spans="1:15" x14ac:dyDescent="0.25">
      <c r="A28" s="531" t="s">
        <v>2492</v>
      </c>
      <c r="B28" s="532"/>
      <c r="C28" s="532"/>
      <c r="D28" s="532"/>
      <c r="E28" s="532"/>
      <c r="F28" s="532"/>
      <c r="G28" s="533"/>
      <c r="H28" s="7"/>
      <c r="I28" s="274" t="s">
        <v>1804</v>
      </c>
      <c r="J28" s="275" t="s">
        <v>395</v>
      </c>
      <c r="K28" s="262">
        <v>3</v>
      </c>
      <c r="L28" s="262">
        <v>0</v>
      </c>
      <c r="M28" s="262">
        <v>0</v>
      </c>
      <c r="N28" s="262">
        <v>3</v>
      </c>
      <c r="O28" s="266">
        <v>3</v>
      </c>
    </row>
    <row r="29" spans="1:15" x14ac:dyDescent="0.25">
      <c r="A29" s="272" t="s">
        <v>1775</v>
      </c>
      <c r="B29" s="273" t="s">
        <v>1776</v>
      </c>
      <c r="C29" s="596">
        <v>3</v>
      </c>
      <c r="D29" s="596">
        <v>0</v>
      </c>
      <c r="E29" s="596">
        <v>0</v>
      </c>
      <c r="F29" s="597">
        <v>3</v>
      </c>
      <c r="G29" s="597">
        <v>3</v>
      </c>
      <c r="H29" s="7"/>
      <c r="I29" s="519"/>
      <c r="J29" s="520"/>
      <c r="K29" s="520"/>
      <c r="L29" s="520"/>
      <c r="M29" s="520"/>
      <c r="N29" s="520"/>
      <c r="O29" s="521"/>
    </row>
    <row r="30" spans="1:15" x14ac:dyDescent="0.25">
      <c r="A30" s="272" t="s">
        <v>1777</v>
      </c>
      <c r="B30" s="273" t="s">
        <v>1778</v>
      </c>
      <c r="C30" s="596"/>
      <c r="D30" s="596"/>
      <c r="E30" s="596"/>
      <c r="F30" s="597"/>
      <c r="G30" s="597"/>
      <c r="H30" s="7"/>
      <c r="I30" s="598"/>
      <c r="J30" s="599"/>
      <c r="K30" s="599"/>
      <c r="L30" s="599"/>
      <c r="M30" s="599"/>
      <c r="N30" s="599"/>
      <c r="O30" s="600"/>
    </row>
    <row r="31" spans="1:15" x14ac:dyDescent="0.25">
      <c r="A31" s="272" t="s">
        <v>1779</v>
      </c>
      <c r="B31" s="273" t="s">
        <v>1780</v>
      </c>
      <c r="C31" s="596"/>
      <c r="D31" s="596"/>
      <c r="E31" s="596"/>
      <c r="F31" s="597"/>
      <c r="G31" s="597"/>
      <c r="H31" s="7"/>
      <c r="I31" s="598"/>
      <c r="J31" s="599"/>
      <c r="K31" s="599"/>
      <c r="L31" s="599"/>
      <c r="M31" s="599"/>
      <c r="N31" s="599"/>
      <c r="O31" s="600"/>
    </row>
    <row r="32" spans="1:15" x14ac:dyDescent="0.25">
      <c r="A32" s="272" t="s">
        <v>1781</v>
      </c>
      <c r="B32" s="273" t="s">
        <v>1782</v>
      </c>
      <c r="C32" s="596"/>
      <c r="D32" s="596"/>
      <c r="E32" s="596"/>
      <c r="F32" s="597"/>
      <c r="G32" s="597"/>
      <c r="H32" s="7"/>
      <c r="I32" s="522"/>
      <c r="J32" s="523"/>
      <c r="K32" s="523"/>
      <c r="L32" s="523"/>
      <c r="M32" s="523"/>
      <c r="N32" s="523"/>
      <c r="O32" s="524"/>
    </row>
    <row r="33" spans="1:15" s="6" customFormat="1" ht="15.75" thickBot="1" x14ac:dyDescent="0.3">
      <c r="A33" s="457"/>
      <c r="B33" s="305" t="s">
        <v>1416</v>
      </c>
      <c r="C33" s="302">
        <f>SUM(C21:C32)</f>
        <v>18</v>
      </c>
      <c r="D33" s="302">
        <f>SUM(D21:D32)</f>
        <v>2</v>
      </c>
      <c r="E33" s="302">
        <f>SUM(E21:E32)</f>
        <v>0</v>
      </c>
      <c r="F33" s="302">
        <f>SUM(F21:F32)</f>
        <v>30</v>
      </c>
      <c r="G33" s="343">
        <f>SUM(G21:G32)</f>
        <v>30</v>
      </c>
      <c r="I33" s="434"/>
      <c r="J33" s="300" t="s">
        <v>1416</v>
      </c>
      <c r="K33" s="301">
        <f>SUM(K21:K32)</f>
        <v>19</v>
      </c>
      <c r="L33" s="301">
        <f>SUM(L21:L32)</f>
        <v>4</v>
      </c>
      <c r="M33" s="301">
        <f>SUM(M21:M32)</f>
        <v>0</v>
      </c>
      <c r="N33" s="301">
        <f>SUM(N21:N32)</f>
        <v>30</v>
      </c>
      <c r="O33" s="353">
        <f>SUM(O21:O32)</f>
        <v>30</v>
      </c>
    </row>
    <row r="34" spans="1:15" s="21" customFormat="1" ht="15.75" thickBot="1" x14ac:dyDescent="0.3">
      <c r="A34" s="236" t="s">
        <v>1286</v>
      </c>
      <c r="B34" s="237" t="s">
        <v>1287</v>
      </c>
      <c r="C34" s="252" t="s">
        <v>1288</v>
      </c>
      <c r="D34" s="252" t="s">
        <v>1289</v>
      </c>
      <c r="E34" s="252" t="s">
        <v>1290</v>
      </c>
      <c r="F34" s="252" t="s">
        <v>1291</v>
      </c>
      <c r="G34" s="253" t="s">
        <v>174</v>
      </c>
      <c r="H34" s="7"/>
      <c r="I34" s="243" t="s">
        <v>1286</v>
      </c>
      <c r="J34" s="244" t="s">
        <v>1287</v>
      </c>
      <c r="K34" s="248" t="s">
        <v>1288</v>
      </c>
      <c r="L34" s="248" t="s">
        <v>1289</v>
      </c>
      <c r="M34" s="248" t="s">
        <v>1290</v>
      </c>
      <c r="N34" s="248" t="s">
        <v>1291</v>
      </c>
      <c r="O34" s="249" t="s">
        <v>174</v>
      </c>
    </row>
    <row r="35" spans="1:15" x14ac:dyDescent="0.25">
      <c r="A35" s="367" t="s">
        <v>1485</v>
      </c>
      <c r="B35" s="368" t="s">
        <v>375</v>
      </c>
      <c r="C35" s="264">
        <v>2</v>
      </c>
      <c r="D35" s="264">
        <v>0</v>
      </c>
      <c r="E35" s="264">
        <v>0</v>
      </c>
      <c r="F35" s="264">
        <v>3</v>
      </c>
      <c r="G35" s="265">
        <v>3</v>
      </c>
      <c r="H35" s="7"/>
      <c r="I35" s="280" t="s">
        <v>1815</v>
      </c>
      <c r="J35" s="281" t="s">
        <v>371</v>
      </c>
      <c r="K35" s="287">
        <v>3</v>
      </c>
      <c r="L35" s="287">
        <v>0</v>
      </c>
      <c r="M35" s="287">
        <v>0</v>
      </c>
      <c r="N35" s="287">
        <v>5</v>
      </c>
      <c r="O35" s="288">
        <v>5</v>
      </c>
    </row>
    <row r="36" spans="1:15" x14ac:dyDescent="0.25">
      <c r="A36" s="369" t="s">
        <v>1805</v>
      </c>
      <c r="B36" s="354" t="s">
        <v>1806</v>
      </c>
      <c r="C36" s="262">
        <v>2</v>
      </c>
      <c r="D36" s="262">
        <v>2</v>
      </c>
      <c r="E36" s="262">
        <v>0</v>
      </c>
      <c r="F36" s="262">
        <v>5</v>
      </c>
      <c r="G36" s="266">
        <v>5</v>
      </c>
      <c r="H36" s="7"/>
      <c r="I36" s="272" t="s">
        <v>1816</v>
      </c>
      <c r="J36" s="273" t="s">
        <v>1817</v>
      </c>
      <c r="K36" s="268">
        <v>2</v>
      </c>
      <c r="L36" s="268">
        <v>2</v>
      </c>
      <c r="M36" s="268">
        <v>0</v>
      </c>
      <c r="N36" s="268">
        <v>4</v>
      </c>
      <c r="O36" s="286">
        <v>4</v>
      </c>
    </row>
    <row r="37" spans="1:15" x14ac:dyDescent="0.25">
      <c r="A37" s="369" t="s">
        <v>1807</v>
      </c>
      <c r="B37" s="354" t="s">
        <v>1808</v>
      </c>
      <c r="C37" s="262">
        <v>2</v>
      </c>
      <c r="D37" s="262">
        <v>2</v>
      </c>
      <c r="E37" s="262">
        <v>0</v>
      </c>
      <c r="F37" s="262">
        <v>5</v>
      </c>
      <c r="G37" s="266">
        <v>5</v>
      </c>
      <c r="H37" s="7"/>
      <c r="I37" s="272" t="s">
        <v>1818</v>
      </c>
      <c r="J37" s="273" t="s">
        <v>1819</v>
      </c>
      <c r="K37" s="268">
        <v>2</v>
      </c>
      <c r="L37" s="268">
        <v>2</v>
      </c>
      <c r="M37" s="268">
        <v>0</v>
      </c>
      <c r="N37" s="268">
        <v>5</v>
      </c>
      <c r="O37" s="286">
        <v>5</v>
      </c>
    </row>
    <row r="38" spans="1:15" x14ac:dyDescent="0.25">
      <c r="A38" s="369" t="s">
        <v>1809</v>
      </c>
      <c r="B38" s="354" t="s">
        <v>321</v>
      </c>
      <c r="C38" s="262">
        <v>2</v>
      </c>
      <c r="D38" s="262">
        <v>0</v>
      </c>
      <c r="E38" s="262">
        <v>0</v>
      </c>
      <c r="F38" s="262">
        <v>5</v>
      </c>
      <c r="G38" s="266">
        <v>5</v>
      </c>
      <c r="H38" s="7"/>
      <c r="I38" s="272" t="s">
        <v>1820</v>
      </c>
      <c r="J38" s="273" t="s">
        <v>1821</v>
      </c>
      <c r="K38" s="268">
        <v>2</v>
      </c>
      <c r="L38" s="268">
        <v>0</v>
      </c>
      <c r="M38" s="268">
        <v>0</v>
      </c>
      <c r="N38" s="268">
        <v>5</v>
      </c>
      <c r="O38" s="286">
        <v>5</v>
      </c>
    </row>
    <row r="39" spans="1:15" x14ac:dyDescent="0.25">
      <c r="A39" s="369" t="s">
        <v>1810</v>
      </c>
      <c r="B39" s="354" t="s">
        <v>1811</v>
      </c>
      <c r="C39" s="262">
        <v>3</v>
      </c>
      <c r="D39" s="262">
        <v>0</v>
      </c>
      <c r="E39" s="262">
        <v>0</v>
      </c>
      <c r="F39" s="262">
        <v>4</v>
      </c>
      <c r="G39" s="266">
        <v>4</v>
      </c>
      <c r="H39" s="7"/>
      <c r="I39" s="272" t="s">
        <v>1822</v>
      </c>
      <c r="J39" s="273" t="s">
        <v>385</v>
      </c>
      <c r="K39" s="268">
        <v>2</v>
      </c>
      <c r="L39" s="268">
        <v>0</v>
      </c>
      <c r="M39" s="268">
        <v>0</v>
      </c>
      <c r="N39" s="268">
        <v>3</v>
      </c>
      <c r="O39" s="286">
        <v>3</v>
      </c>
    </row>
    <row r="40" spans="1:15" x14ac:dyDescent="0.25">
      <c r="A40" s="369" t="s">
        <v>1812</v>
      </c>
      <c r="B40" s="354" t="s">
        <v>373</v>
      </c>
      <c r="C40" s="262">
        <v>1</v>
      </c>
      <c r="D40" s="262">
        <v>2</v>
      </c>
      <c r="E40" s="262">
        <v>0</v>
      </c>
      <c r="F40" s="262">
        <v>3</v>
      </c>
      <c r="G40" s="266">
        <v>3</v>
      </c>
      <c r="H40" s="7"/>
      <c r="I40" s="272" t="s">
        <v>1822</v>
      </c>
      <c r="J40" s="273" t="s">
        <v>292</v>
      </c>
      <c r="K40" s="268">
        <v>2</v>
      </c>
      <c r="L40" s="268">
        <v>0</v>
      </c>
      <c r="M40" s="268">
        <v>0</v>
      </c>
      <c r="N40" s="268">
        <v>3</v>
      </c>
      <c r="O40" s="286">
        <v>3</v>
      </c>
    </row>
    <row r="41" spans="1:15" x14ac:dyDescent="0.25">
      <c r="A41" s="369" t="s">
        <v>1813</v>
      </c>
      <c r="B41" s="354" t="s">
        <v>1814</v>
      </c>
      <c r="C41" s="262">
        <v>2</v>
      </c>
      <c r="D41" s="262">
        <v>2</v>
      </c>
      <c r="E41" s="262">
        <v>0</v>
      </c>
      <c r="F41" s="262">
        <v>5</v>
      </c>
      <c r="G41" s="266">
        <v>5</v>
      </c>
      <c r="H41" s="7"/>
      <c r="I41" s="272" t="s">
        <v>1823</v>
      </c>
      <c r="J41" s="273" t="s">
        <v>1370</v>
      </c>
      <c r="K41" s="268">
        <v>2</v>
      </c>
      <c r="L41" s="268">
        <v>2</v>
      </c>
      <c r="M41" s="268">
        <v>0</v>
      </c>
      <c r="N41" s="268">
        <v>5</v>
      </c>
      <c r="O41" s="286">
        <v>5</v>
      </c>
    </row>
    <row r="42" spans="1:15" s="6" customFormat="1" ht="15.75" thickBot="1" x14ac:dyDescent="0.3">
      <c r="A42" s="458"/>
      <c r="B42" s="300" t="s">
        <v>1416</v>
      </c>
      <c r="C42" s="301">
        <f>SUM(C35:C41)</f>
        <v>14</v>
      </c>
      <c r="D42" s="301">
        <f>SUM(D35:D41)</f>
        <v>8</v>
      </c>
      <c r="E42" s="301">
        <f>SUM(E35:E41)</f>
        <v>0</v>
      </c>
      <c r="F42" s="301">
        <f>SUM(F35:F41)</f>
        <v>30</v>
      </c>
      <c r="G42" s="353">
        <f>SUM(G35:G41)</f>
        <v>30</v>
      </c>
      <c r="I42" s="436"/>
      <c r="J42" s="305" t="s">
        <v>1416</v>
      </c>
      <c r="K42" s="447">
        <f>SUM(K35:K41)</f>
        <v>15</v>
      </c>
      <c r="L42" s="447">
        <f>SUM(L35:L41)</f>
        <v>6</v>
      </c>
      <c r="M42" s="447">
        <f>SUM(M35:M41)</f>
        <v>0</v>
      </c>
      <c r="N42" s="447">
        <f>SUM(N35:N41)</f>
        <v>30</v>
      </c>
      <c r="O42" s="448">
        <f>SUM(O35:O41)</f>
        <v>30</v>
      </c>
    </row>
    <row r="43" spans="1:15" s="21" customFormat="1" ht="15.75" thickBot="1" x14ac:dyDescent="0.3">
      <c r="A43" s="355" t="s">
        <v>1286</v>
      </c>
      <c r="B43" s="317" t="s">
        <v>1287</v>
      </c>
      <c r="C43" s="315" t="s">
        <v>1288</v>
      </c>
      <c r="D43" s="315" t="s">
        <v>1289</v>
      </c>
      <c r="E43" s="315" t="s">
        <v>1290</v>
      </c>
      <c r="F43" s="315" t="s">
        <v>1291</v>
      </c>
      <c r="G43" s="316" t="s">
        <v>174</v>
      </c>
      <c r="H43" s="7"/>
      <c r="I43" s="309" t="s">
        <v>1286</v>
      </c>
      <c r="J43" s="310" t="s">
        <v>1287</v>
      </c>
      <c r="K43" s="311" t="s">
        <v>1288</v>
      </c>
      <c r="L43" s="311" t="s">
        <v>1289</v>
      </c>
      <c r="M43" s="311" t="s">
        <v>1290</v>
      </c>
      <c r="N43" s="311" t="s">
        <v>1291</v>
      </c>
      <c r="O43" s="312" t="s">
        <v>174</v>
      </c>
    </row>
    <row r="44" spans="1:15" x14ac:dyDescent="0.25">
      <c r="A44" s="280" t="s">
        <v>1387</v>
      </c>
      <c r="B44" s="281" t="s">
        <v>377</v>
      </c>
      <c r="C44" s="287">
        <v>1</v>
      </c>
      <c r="D44" s="287">
        <v>4</v>
      </c>
      <c r="E44" s="287">
        <v>0</v>
      </c>
      <c r="F44" s="287">
        <v>5</v>
      </c>
      <c r="G44" s="288">
        <v>5</v>
      </c>
      <c r="H44" s="7"/>
      <c r="I44" s="270" t="s">
        <v>1404</v>
      </c>
      <c r="J44" s="271" t="s">
        <v>1405</v>
      </c>
      <c r="K44" s="264">
        <v>2</v>
      </c>
      <c r="L44" s="264">
        <v>6</v>
      </c>
      <c r="M44" s="264">
        <v>0</v>
      </c>
      <c r="N44" s="264">
        <v>6</v>
      </c>
      <c r="O44" s="265">
        <v>6</v>
      </c>
    </row>
    <row r="45" spans="1:15" x14ac:dyDescent="0.25">
      <c r="A45" s="272" t="s">
        <v>1832</v>
      </c>
      <c r="B45" s="273" t="s">
        <v>400</v>
      </c>
      <c r="C45" s="268">
        <v>3</v>
      </c>
      <c r="D45" s="268">
        <v>0</v>
      </c>
      <c r="E45" s="268">
        <v>0</v>
      </c>
      <c r="F45" s="268">
        <v>5</v>
      </c>
      <c r="G45" s="286">
        <v>5</v>
      </c>
      <c r="H45" s="7"/>
      <c r="I45" s="274" t="s">
        <v>1851</v>
      </c>
      <c r="J45" s="275" t="s">
        <v>1852</v>
      </c>
      <c r="K45" s="262">
        <v>2</v>
      </c>
      <c r="L45" s="262">
        <v>0</v>
      </c>
      <c r="M45" s="262">
        <v>0</v>
      </c>
      <c r="N45" s="262">
        <v>3</v>
      </c>
      <c r="O45" s="266">
        <v>3</v>
      </c>
    </row>
    <row r="46" spans="1:15" x14ac:dyDescent="0.25">
      <c r="A46" s="272" t="s">
        <v>1833</v>
      </c>
      <c r="B46" s="273" t="s">
        <v>404</v>
      </c>
      <c r="C46" s="268">
        <v>2</v>
      </c>
      <c r="D46" s="268">
        <v>0</v>
      </c>
      <c r="E46" s="268">
        <v>0</v>
      </c>
      <c r="F46" s="268">
        <v>3</v>
      </c>
      <c r="G46" s="286">
        <v>3</v>
      </c>
      <c r="H46" s="7"/>
      <c r="I46" s="274" t="s">
        <v>1853</v>
      </c>
      <c r="J46" s="275" t="s">
        <v>1854</v>
      </c>
      <c r="K46" s="262">
        <v>2</v>
      </c>
      <c r="L46" s="262">
        <v>0</v>
      </c>
      <c r="M46" s="262">
        <v>0</v>
      </c>
      <c r="N46" s="262">
        <v>4</v>
      </c>
      <c r="O46" s="266">
        <v>4</v>
      </c>
    </row>
    <row r="47" spans="1:15" x14ac:dyDescent="0.25">
      <c r="A47" s="272" t="s">
        <v>1834</v>
      </c>
      <c r="B47" s="273" t="s">
        <v>1835</v>
      </c>
      <c r="C47" s="268">
        <v>2</v>
      </c>
      <c r="D47" s="268">
        <v>2</v>
      </c>
      <c r="E47" s="268">
        <v>0</v>
      </c>
      <c r="F47" s="268">
        <v>6</v>
      </c>
      <c r="G47" s="286">
        <v>6</v>
      </c>
      <c r="H47" s="7"/>
      <c r="I47" s="516" t="s">
        <v>2494</v>
      </c>
      <c r="J47" s="517"/>
      <c r="K47" s="517"/>
      <c r="L47" s="517"/>
      <c r="M47" s="517"/>
      <c r="N47" s="517"/>
      <c r="O47" s="518"/>
    </row>
    <row r="48" spans="1:15" x14ac:dyDescent="0.25">
      <c r="A48" s="272" t="s">
        <v>1836</v>
      </c>
      <c r="B48" s="273" t="s">
        <v>1837</v>
      </c>
      <c r="C48" s="268">
        <v>2</v>
      </c>
      <c r="D48" s="268">
        <v>0</v>
      </c>
      <c r="E48" s="268">
        <v>0</v>
      </c>
      <c r="F48" s="268">
        <v>6</v>
      </c>
      <c r="G48" s="286">
        <v>6</v>
      </c>
      <c r="H48" s="7"/>
      <c r="I48" s="274" t="s">
        <v>1838</v>
      </c>
      <c r="J48" s="275" t="s">
        <v>1839</v>
      </c>
      <c r="K48" s="509">
        <v>3</v>
      </c>
      <c r="L48" s="509">
        <v>0</v>
      </c>
      <c r="M48" s="509">
        <v>0</v>
      </c>
      <c r="N48" s="506">
        <v>6</v>
      </c>
      <c r="O48" s="503">
        <v>6</v>
      </c>
    </row>
    <row r="49" spans="1:15" x14ac:dyDescent="0.25">
      <c r="A49" s="531" t="s">
        <v>2493</v>
      </c>
      <c r="B49" s="532"/>
      <c r="C49" s="532"/>
      <c r="D49" s="532"/>
      <c r="E49" s="532"/>
      <c r="F49" s="532"/>
      <c r="G49" s="533"/>
      <c r="H49" s="7"/>
      <c r="I49" s="274" t="s">
        <v>1523</v>
      </c>
      <c r="J49" s="275" t="s">
        <v>1840</v>
      </c>
      <c r="K49" s="510"/>
      <c r="L49" s="510"/>
      <c r="M49" s="510"/>
      <c r="N49" s="507"/>
      <c r="O49" s="504"/>
    </row>
    <row r="50" spans="1:15" x14ac:dyDescent="0.25">
      <c r="A50" s="272" t="s">
        <v>1824</v>
      </c>
      <c r="B50" s="273" t="s">
        <v>1825</v>
      </c>
      <c r="C50" s="512">
        <v>2</v>
      </c>
      <c r="D50" s="512">
        <v>0</v>
      </c>
      <c r="E50" s="512">
        <v>0</v>
      </c>
      <c r="F50" s="512">
        <v>5</v>
      </c>
      <c r="G50" s="514">
        <v>5</v>
      </c>
      <c r="H50" s="7"/>
      <c r="I50" s="274" t="s">
        <v>1841</v>
      </c>
      <c r="J50" s="275" t="s">
        <v>1842</v>
      </c>
      <c r="K50" s="510"/>
      <c r="L50" s="510"/>
      <c r="M50" s="510"/>
      <c r="N50" s="507"/>
      <c r="O50" s="504"/>
    </row>
    <row r="51" spans="1:15" x14ac:dyDescent="0.25">
      <c r="A51" s="272" t="s">
        <v>1826</v>
      </c>
      <c r="B51" s="273" t="s">
        <v>1827</v>
      </c>
      <c r="C51" s="525"/>
      <c r="D51" s="525"/>
      <c r="E51" s="525"/>
      <c r="F51" s="525"/>
      <c r="G51" s="543"/>
      <c r="H51" s="7"/>
      <c r="I51" s="274" t="s">
        <v>1279</v>
      </c>
      <c r="J51" s="275" t="s">
        <v>1280</v>
      </c>
      <c r="K51" s="510"/>
      <c r="L51" s="510"/>
      <c r="M51" s="510"/>
      <c r="N51" s="507"/>
      <c r="O51" s="504"/>
    </row>
    <row r="52" spans="1:15" x14ac:dyDescent="0.25">
      <c r="A52" s="272" t="s">
        <v>1828</v>
      </c>
      <c r="B52" s="273" t="s">
        <v>1829</v>
      </c>
      <c r="C52" s="525"/>
      <c r="D52" s="525"/>
      <c r="E52" s="525"/>
      <c r="F52" s="525"/>
      <c r="G52" s="543"/>
      <c r="H52" s="7"/>
      <c r="I52" s="274" t="s">
        <v>1277</v>
      </c>
      <c r="J52" s="275" t="s">
        <v>1278</v>
      </c>
      <c r="K52" s="511"/>
      <c r="L52" s="511"/>
      <c r="M52" s="511"/>
      <c r="N52" s="508"/>
      <c r="O52" s="505"/>
    </row>
    <row r="53" spans="1:15" x14ac:dyDescent="0.25">
      <c r="A53" s="272" t="s">
        <v>1830</v>
      </c>
      <c r="B53" s="273" t="s">
        <v>1831</v>
      </c>
      <c r="C53" s="525"/>
      <c r="D53" s="525"/>
      <c r="E53" s="525"/>
      <c r="F53" s="525"/>
      <c r="G53" s="543"/>
      <c r="H53" s="7"/>
      <c r="I53" s="516" t="s">
        <v>2495</v>
      </c>
      <c r="J53" s="517"/>
      <c r="K53" s="517"/>
      <c r="L53" s="517"/>
      <c r="M53" s="517"/>
      <c r="N53" s="517"/>
      <c r="O53" s="518"/>
    </row>
    <row r="54" spans="1:15" x14ac:dyDescent="0.25">
      <c r="A54" s="272" t="s">
        <v>1275</v>
      </c>
      <c r="B54" s="273" t="s">
        <v>1276</v>
      </c>
      <c r="C54" s="513"/>
      <c r="D54" s="513"/>
      <c r="E54" s="513"/>
      <c r="F54" s="513"/>
      <c r="G54" s="515"/>
      <c r="H54" s="7"/>
      <c r="I54" s="274" t="s">
        <v>1843</v>
      </c>
      <c r="J54" s="275" t="s">
        <v>1844</v>
      </c>
      <c r="K54" s="509">
        <v>2</v>
      </c>
      <c r="L54" s="509">
        <v>0</v>
      </c>
      <c r="M54" s="509">
        <v>0</v>
      </c>
      <c r="N54" s="506">
        <v>6</v>
      </c>
      <c r="O54" s="503">
        <v>6</v>
      </c>
    </row>
    <row r="55" spans="1:15" x14ac:dyDescent="0.25">
      <c r="A55" s="534"/>
      <c r="B55" s="535"/>
      <c r="C55" s="535"/>
      <c r="D55" s="535"/>
      <c r="E55" s="535"/>
      <c r="F55" s="535"/>
      <c r="G55" s="536"/>
      <c r="H55" s="7"/>
      <c r="I55" s="274" t="s">
        <v>1530</v>
      </c>
      <c r="J55" s="275" t="s">
        <v>1845</v>
      </c>
      <c r="K55" s="510"/>
      <c r="L55" s="510"/>
      <c r="M55" s="510"/>
      <c r="N55" s="507"/>
      <c r="O55" s="504"/>
    </row>
    <row r="56" spans="1:15" x14ac:dyDescent="0.25">
      <c r="A56" s="537"/>
      <c r="B56" s="538"/>
      <c r="C56" s="538"/>
      <c r="D56" s="538"/>
      <c r="E56" s="538"/>
      <c r="F56" s="538"/>
      <c r="G56" s="539"/>
      <c r="H56" s="7"/>
      <c r="I56" s="274" t="s">
        <v>1532</v>
      </c>
      <c r="J56" s="275" t="s">
        <v>1846</v>
      </c>
      <c r="K56" s="511"/>
      <c r="L56" s="511"/>
      <c r="M56" s="511"/>
      <c r="N56" s="508"/>
      <c r="O56" s="505"/>
    </row>
    <row r="57" spans="1:15" x14ac:dyDescent="0.25">
      <c r="A57" s="537"/>
      <c r="B57" s="538"/>
      <c r="C57" s="538"/>
      <c r="D57" s="538"/>
      <c r="E57" s="538"/>
      <c r="F57" s="538"/>
      <c r="G57" s="539"/>
      <c r="H57" s="7"/>
      <c r="I57" s="516" t="s">
        <v>2496</v>
      </c>
      <c r="J57" s="517"/>
      <c r="K57" s="517"/>
      <c r="L57" s="517"/>
      <c r="M57" s="517"/>
      <c r="N57" s="517"/>
      <c r="O57" s="518"/>
    </row>
    <row r="58" spans="1:15" x14ac:dyDescent="0.25">
      <c r="A58" s="537"/>
      <c r="B58" s="538"/>
      <c r="C58" s="538"/>
      <c r="D58" s="538"/>
      <c r="E58" s="538"/>
      <c r="F58" s="538"/>
      <c r="G58" s="539"/>
      <c r="H58" s="7"/>
      <c r="I58" s="274" t="s">
        <v>1847</v>
      </c>
      <c r="J58" s="275" t="s">
        <v>1848</v>
      </c>
      <c r="K58" s="509">
        <v>2</v>
      </c>
      <c r="L58" s="509">
        <v>0</v>
      </c>
      <c r="M58" s="509">
        <v>0</v>
      </c>
      <c r="N58" s="506">
        <v>5</v>
      </c>
      <c r="O58" s="503">
        <v>5</v>
      </c>
    </row>
    <row r="59" spans="1:15" x14ac:dyDescent="0.25">
      <c r="A59" s="537"/>
      <c r="B59" s="538"/>
      <c r="C59" s="538"/>
      <c r="D59" s="538"/>
      <c r="E59" s="538"/>
      <c r="F59" s="538"/>
      <c r="G59" s="539"/>
      <c r="H59" s="7"/>
      <c r="I59" s="274" t="s">
        <v>1525</v>
      </c>
      <c r="J59" s="275" t="s">
        <v>1849</v>
      </c>
      <c r="K59" s="510"/>
      <c r="L59" s="510"/>
      <c r="M59" s="510"/>
      <c r="N59" s="507"/>
      <c r="O59" s="504"/>
    </row>
    <row r="60" spans="1:15" x14ac:dyDescent="0.25">
      <c r="A60" s="540"/>
      <c r="B60" s="541"/>
      <c r="C60" s="541"/>
      <c r="D60" s="541"/>
      <c r="E60" s="541"/>
      <c r="F60" s="541"/>
      <c r="G60" s="542"/>
      <c r="H60" s="7"/>
      <c r="I60" s="274" t="s">
        <v>1512</v>
      </c>
      <c r="J60" s="275" t="s">
        <v>1850</v>
      </c>
      <c r="K60" s="511"/>
      <c r="L60" s="511"/>
      <c r="M60" s="511"/>
      <c r="N60" s="508"/>
      <c r="O60" s="505"/>
    </row>
    <row r="61" spans="1:15" s="6" customFormat="1" ht="15.75" thickBot="1" x14ac:dyDescent="0.3">
      <c r="A61" s="436"/>
      <c r="B61" s="305" t="s">
        <v>1416</v>
      </c>
      <c r="C61" s="302">
        <f>SUM(C44:C54)</f>
        <v>12</v>
      </c>
      <c r="D61" s="302">
        <f>SUM(D44:D54)</f>
        <v>6</v>
      </c>
      <c r="E61" s="302">
        <f>SUM(E44:E54)</f>
        <v>0</v>
      </c>
      <c r="F61" s="302">
        <f>SUM(F44:F54)</f>
        <v>30</v>
      </c>
      <c r="G61" s="343">
        <f>SUM(G44:G54)</f>
        <v>30</v>
      </c>
      <c r="I61" s="437"/>
      <c r="J61" s="300" t="s">
        <v>1416</v>
      </c>
      <c r="K61" s="454">
        <f>SUM(K44:K60)</f>
        <v>13</v>
      </c>
      <c r="L61" s="454">
        <f>SUM(L44:L60)</f>
        <v>6</v>
      </c>
      <c r="M61" s="454">
        <f>SUM(M44:M60)</f>
        <v>0</v>
      </c>
      <c r="N61" s="454">
        <f>SUM(N44:N60)</f>
        <v>30</v>
      </c>
      <c r="O61" s="455">
        <f>SUM(O44:O60)</f>
        <v>30</v>
      </c>
    </row>
  </sheetData>
  <mergeCells count="42">
    <mergeCell ref="F29:F32"/>
    <mergeCell ref="F15:F18"/>
    <mergeCell ref="G15:G18"/>
    <mergeCell ref="G29:G32"/>
    <mergeCell ref="I29:O32"/>
    <mergeCell ref="K54:K56"/>
    <mergeCell ref="L54:L56"/>
    <mergeCell ref="A49:G49"/>
    <mergeCell ref="B1:O1"/>
    <mergeCell ref="B2:O2"/>
    <mergeCell ref="A3:O3"/>
    <mergeCell ref="I13:O18"/>
    <mergeCell ref="A28:G28"/>
    <mergeCell ref="C29:C32"/>
    <mergeCell ref="D29:D32"/>
    <mergeCell ref="E29:E32"/>
    <mergeCell ref="A14:G14"/>
    <mergeCell ref="C15:C18"/>
    <mergeCell ref="D15:D18"/>
    <mergeCell ref="E15:E18"/>
    <mergeCell ref="I47:O47"/>
    <mergeCell ref="K48:K52"/>
    <mergeCell ref="L48:L52"/>
    <mergeCell ref="M48:M52"/>
    <mergeCell ref="O48:O52"/>
    <mergeCell ref="I53:O53"/>
    <mergeCell ref="G50:G54"/>
    <mergeCell ref="N58:N60"/>
    <mergeCell ref="A55:G60"/>
    <mergeCell ref="M54:M56"/>
    <mergeCell ref="O54:O56"/>
    <mergeCell ref="K58:K60"/>
    <mergeCell ref="L58:L60"/>
    <mergeCell ref="M58:M60"/>
    <mergeCell ref="O58:O60"/>
    <mergeCell ref="C50:C54"/>
    <mergeCell ref="D50:D54"/>
    <mergeCell ref="E50:E54"/>
    <mergeCell ref="F50:F54"/>
    <mergeCell ref="N48:N52"/>
    <mergeCell ref="N54:N56"/>
    <mergeCell ref="I57:O5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opLeftCell="A22" zoomScale="90" zoomScaleNormal="90" workbookViewId="0">
      <selection activeCell="I49" sqref="I49:O49"/>
    </sheetView>
  </sheetViews>
  <sheetFormatPr defaultRowHeight="15" x14ac:dyDescent="0.25"/>
  <cols>
    <col min="1" max="1" width="10" bestFit="1" customWidth="1"/>
    <col min="2" max="2" width="36.140625" bestFit="1" customWidth="1"/>
    <col min="3" max="3" width="6.5703125" style="123" bestFit="1" customWidth="1"/>
    <col min="4" max="4" width="9.85546875" style="123" bestFit="1" customWidth="1"/>
    <col min="5" max="5" width="10.42578125" style="123" bestFit="1" customWidth="1"/>
    <col min="6" max="6" width="13.42578125" style="123" bestFit="1" customWidth="1"/>
    <col min="7" max="7" width="5.42578125" style="123" bestFit="1" customWidth="1"/>
    <col min="8" max="8" width="5.7109375" customWidth="1"/>
    <col min="9" max="9" width="12.85546875" bestFit="1" customWidth="1"/>
    <col min="10" max="10" width="46.42578125" bestFit="1" customWidth="1"/>
    <col min="11" max="11" width="6.5703125" style="123" bestFit="1" customWidth="1"/>
    <col min="12" max="12" width="9.85546875" style="123" bestFit="1" customWidth="1"/>
    <col min="13" max="13" width="10.42578125" style="123" bestFit="1" customWidth="1"/>
    <col min="14" max="14" width="13.42578125" style="123" bestFit="1" customWidth="1"/>
    <col min="15" max="15" width="5.42578125" style="123" bestFit="1" customWidth="1"/>
  </cols>
  <sheetData>
    <row r="1" spans="1:15" x14ac:dyDescent="0.25">
      <c r="A1" s="306" t="s">
        <v>0</v>
      </c>
      <c r="B1" s="604" t="s">
        <v>281</v>
      </c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5"/>
    </row>
    <row r="2" spans="1:15" ht="15.75" thickBot="1" x14ac:dyDescent="0.3">
      <c r="A2" s="307" t="s">
        <v>2</v>
      </c>
      <c r="B2" s="606" t="s">
        <v>282</v>
      </c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7"/>
    </row>
    <row r="3" spans="1:15" ht="15.75" thickBot="1" x14ac:dyDescent="0.3">
      <c r="A3" s="608" t="s">
        <v>1285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10"/>
    </row>
    <row r="4" spans="1:15" s="21" customFormat="1" x14ac:dyDescent="0.25">
      <c r="A4" s="236" t="s">
        <v>1286</v>
      </c>
      <c r="B4" s="237" t="s">
        <v>1287</v>
      </c>
      <c r="C4" s="252" t="s">
        <v>1288</v>
      </c>
      <c r="D4" s="252" t="s">
        <v>1289</v>
      </c>
      <c r="E4" s="252" t="s">
        <v>1290</v>
      </c>
      <c r="F4" s="252" t="s">
        <v>1291</v>
      </c>
      <c r="G4" s="253" t="s">
        <v>174</v>
      </c>
      <c r="H4" s="7"/>
      <c r="I4" s="243" t="s">
        <v>1286</v>
      </c>
      <c r="J4" s="244" t="s">
        <v>1287</v>
      </c>
      <c r="K4" s="248" t="s">
        <v>1288</v>
      </c>
      <c r="L4" s="248" t="s">
        <v>1289</v>
      </c>
      <c r="M4" s="248" t="s">
        <v>1290</v>
      </c>
      <c r="N4" s="248" t="s">
        <v>1291</v>
      </c>
      <c r="O4" s="249" t="s">
        <v>174</v>
      </c>
    </row>
    <row r="5" spans="1:15" x14ac:dyDescent="0.25">
      <c r="A5" s="274" t="s">
        <v>1292</v>
      </c>
      <c r="B5" s="275" t="s">
        <v>1417</v>
      </c>
      <c r="C5" s="262">
        <v>2</v>
      </c>
      <c r="D5" s="262">
        <v>0</v>
      </c>
      <c r="E5" s="262">
        <v>0</v>
      </c>
      <c r="F5" s="262">
        <v>2</v>
      </c>
      <c r="G5" s="266">
        <v>2</v>
      </c>
      <c r="H5" s="7"/>
      <c r="I5" s="272" t="s">
        <v>1306</v>
      </c>
      <c r="J5" s="273" t="s">
        <v>1862</v>
      </c>
      <c r="K5" s="268">
        <v>2</v>
      </c>
      <c r="L5" s="268">
        <v>0</v>
      </c>
      <c r="M5" s="268">
        <v>0</v>
      </c>
      <c r="N5" s="268">
        <v>2</v>
      </c>
      <c r="O5" s="286">
        <v>2</v>
      </c>
    </row>
    <row r="6" spans="1:15" x14ac:dyDescent="0.25">
      <c r="A6" s="274" t="s">
        <v>1534</v>
      </c>
      <c r="B6" s="275" t="s">
        <v>1443</v>
      </c>
      <c r="C6" s="262">
        <v>2</v>
      </c>
      <c r="D6" s="262">
        <v>2</v>
      </c>
      <c r="E6" s="262">
        <v>0</v>
      </c>
      <c r="F6" s="262">
        <v>4</v>
      </c>
      <c r="G6" s="266">
        <v>4</v>
      </c>
      <c r="H6" s="7"/>
      <c r="I6" s="272" t="s">
        <v>1540</v>
      </c>
      <c r="J6" s="273" t="s">
        <v>299</v>
      </c>
      <c r="K6" s="268">
        <v>2</v>
      </c>
      <c r="L6" s="268">
        <v>2</v>
      </c>
      <c r="M6" s="268">
        <v>0</v>
      </c>
      <c r="N6" s="268">
        <v>5</v>
      </c>
      <c r="O6" s="286">
        <v>5</v>
      </c>
    </row>
    <row r="7" spans="1:15" x14ac:dyDescent="0.25">
      <c r="A7" s="274" t="s">
        <v>1298</v>
      </c>
      <c r="B7" s="275" t="s">
        <v>304</v>
      </c>
      <c r="C7" s="262">
        <v>3</v>
      </c>
      <c r="D7" s="262">
        <v>0</v>
      </c>
      <c r="E7" s="262">
        <v>0</v>
      </c>
      <c r="F7" s="262">
        <v>4</v>
      </c>
      <c r="G7" s="266">
        <v>4</v>
      </c>
      <c r="H7" s="7"/>
      <c r="I7" s="272" t="s">
        <v>1312</v>
      </c>
      <c r="J7" s="273" t="s">
        <v>307</v>
      </c>
      <c r="K7" s="268">
        <v>3</v>
      </c>
      <c r="L7" s="268">
        <v>0</v>
      </c>
      <c r="M7" s="268">
        <v>0</v>
      </c>
      <c r="N7" s="268">
        <v>5</v>
      </c>
      <c r="O7" s="286">
        <v>5</v>
      </c>
    </row>
    <row r="8" spans="1:15" x14ac:dyDescent="0.25">
      <c r="A8" s="274" t="s">
        <v>1857</v>
      </c>
      <c r="B8" s="275" t="s">
        <v>1858</v>
      </c>
      <c r="C8" s="262">
        <v>2</v>
      </c>
      <c r="D8" s="262">
        <v>0</v>
      </c>
      <c r="E8" s="262">
        <v>0</v>
      </c>
      <c r="F8" s="262">
        <v>4</v>
      </c>
      <c r="G8" s="266">
        <v>4</v>
      </c>
      <c r="H8" s="7"/>
      <c r="I8" s="272" t="s">
        <v>1863</v>
      </c>
      <c r="J8" s="273" t="s">
        <v>286</v>
      </c>
      <c r="K8" s="268">
        <v>2</v>
      </c>
      <c r="L8" s="268">
        <v>0</v>
      </c>
      <c r="M8" s="268">
        <v>0</v>
      </c>
      <c r="N8" s="268">
        <v>4</v>
      </c>
      <c r="O8" s="286">
        <v>4</v>
      </c>
    </row>
    <row r="9" spans="1:15" x14ac:dyDescent="0.25">
      <c r="A9" s="274" t="s">
        <v>1859</v>
      </c>
      <c r="B9" s="275" t="s">
        <v>288</v>
      </c>
      <c r="C9" s="262">
        <v>2</v>
      </c>
      <c r="D9" s="262">
        <v>0</v>
      </c>
      <c r="E9" s="262">
        <v>0</v>
      </c>
      <c r="F9" s="262">
        <v>4</v>
      </c>
      <c r="G9" s="266">
        <v>4</v>
      </c>
      <c r="H9" s="7"/>
      <c r="I9" s="272" t="s">
        <v>1864</v>
      </c>
      <c r="J9" s="273" t="s">
        <v>290</v>
      </c>
      <c r="K9" s="268">
        <v>2</v>
      </c>
      <c r="L9" s="268">
        <v>0</v>
      </c>
      <c r="M9" s="268">
        <v>0</v>
      </c>
      <c r="N9" s="268">
        <v>4</v>
      </c>
      <c r="O9" s="286">
        <v>4</v>
      </c>
    </row>
    <row r="10" spans="1:15" x14ac:dyDescent="0.25">
      <c r="A10" s="274" t="s">
        <v>1860</v>
      </c>
      <c r="B10" s="275" t="s">
        <v>292</v>
      </c>
      <c r="C10" s="262">
        <v>2</v>
      </c>
      <c r="D10" s="262">
        <v>0</v>
      </c>
      <c r="E10" s="262">
        <v>0</v>
      </c>
      <c r="F10" s="262">
        <v>5</v>
      </c>
      <c r="G10" s="266">
        <v>5</v>
      </c>
      <c r="H10" s="7"/>
      <c r="I10" s="272" t="s">
        <v>1865</v>
      </c>
      <c r="J10" s="273" t="s">
        <v>294</v>
      </c>
      <c r="K10" s="268">
        <v>2</v>
      </c>
      <c r="L10" s="268">
        <v>0</v>
      </c>
      <c r="M10" s="268">
        <v>0</v>
      </c>
      <c r="N10" s="268">
        <v>3</v>
      </c>
      <c r="O10" s="286">
        <v>3</v>
      </c>
    </row>
    <row r="11" spans="1:15" x14ac:dyDescent="0.25">
      <c r="A11" s="274" t="s">
        <v>1299</v>
      </c>
      <c r="B11" s="275" t="s">
        <v>1429</v>
      </c>
      <c r="C11" s="262">
        <v>2</v>
      </c>
      <c r="D11" s="262">
        <v>0</v>
      </c>
      <c r="E11" s="262">
        <v>0</v>
      </c>
      <c r="F11" s="262">
        <v>2</v>
      </c>
      <c r="G11" s="266">
        <v>2</v>
      </c>
      <c r="H11" s="7"/>
      <c r="I11" s="272" t="s">
        <v>1866</v>
      </c>
      <c r="J11" s="273" t="s">
        <v>297</v>
      </c>
      <c r="K11" s="268">
        <v>2</v>
      </c>
      <c r="L11" s="268">
        <v>0</v>
      </c>
      <c r="M11" s="268">
        <v>0</v>
      </c>
      <c r="N11" s="268">
        <v>2</v>
      </c>
      <c r="O11" s="286">
        <v>2</v>
      </c>
    </row>
    <row r="12" spans="1:15" x14ac:dyDescent="0.25">
      <c r="A12" s="274" t="s">
        <v>1301</v>
      </c>
      <c r="B12" s="275" t="s">
        <v>1302</v>
      </c>
      <c r="C12" s="262">
        <v>3</v>
      </c>
      <c r="D12" s="262">
        <v>0</v>
      </c>
      <c r="E12" s="262">
        <v>0</v>
      </c>
      <c r="F12" s="262">
        <v>3</v>
      </c>
      <c r="G12" s="266">
        <v>3</v>
      </c>
      <c r="H12" s="7"/>
      <c r="I12" s="272" t="s">
        <v>1313</v>
      </c>
      <c r="J12" s="273" t="s">
        <v>1314</v>
      </c>
      <c r="K12" s="268">
        <v>2</v>
      </c>
      <c r="L12" s="268">
        <v>0</v>
      </c>
      <c r="M12" s="268">
        <v>0</v>
      </c>
      <c r="N12" s="268">
        <v>2</v>
      </c>
      <c r="O12" s="286">
        <v>2</v>
      </c>
    </row>
    <row r="13" spans="1:15" x14ac:dyDescent="0.25">
      <c r="A13" s="516" t="s">
        <v>1861</v>
      </c>
      <c r="B13" s="517"/>
      <c r="C13" s="517"/>
      <c r="D13" s="517"/>
      <c r="E13" s="517"/>
      <c r="F13" s="517"/>
      <c r="G13" s="518"/>
      <c r="H13" s="7"/>
      <c r="I13" s="272" t="s">
        <v>1315</v>
      </c>
      <c r="J13" s="273" t="s">
        <v>305</v>
      </c>
      <c r="K13" s="268">
        <v>3</v>
      </c>
      <c r="L13" s="268">
        <v>0</v>
      </c>
      <c r="M13" s="268">
        <v>0</v>
      </c>
      <c r="N13" s="268">
        <v>3</v>
      </c>
      <c r="O13" s="286">
        <v>3</v>
      </c>
    </row>
    <row r="14" spans="1:15" x14ac:dyDescent="0.25">
      <c r="A14" s="274" t="s">
        <v>1241</v>
      </c>
      <c r="B14" s="275" t="s">
        <v>1303</v>
      </c>
      <c r="C14" s="509">
        <v>2</v>
      </c>
      <c r="D14" s="509">
        <v>0</v>
      </c>
      <c r="E14" s="509">
        <v>0</v>
      </c>
      <c r="F14" s="509">
        <v>2</v>
      </c>
      <c r="G14" s="503">
        <v>2</v>
      </c>
      <c r="H14" s="7"/>
      <c r="I14" s="534"/>
      <c r="J14" s="535"/>
      <c r="K14" s="535"/>
      <c r="L14" s="535"/>
      <c r="M14" s="535"/>
      <c r="N14" s="535"/>
      <c r="O14" s="536"/>
    </row>
    <row r="15" spans="1:15" x14ac:dyDescent="0.25">
      <c r="A15" s="274" t="s">
        <v>197</v>
      </c>
      <c r="B15" s="275" t="s">
        <v>1305</v>
      </c>
      <c r="C15" s="510"/>
      <c r="D15" s="510"/>
      <c r="E15" s="510"/>
      <c r="F15" s="510"/>
      <c r="G15" s="504"/>
      <c r="H15" s="7"/>
      <c r="I15" s="537"/>
      <c r="J15" s="538"/>
      <c r="K15" s="538"/>
      <c r="L15" s="538"/>
      <c r="M15" s="538"/>
      <c r="N15" s="538"/>
      <c r="O15" s="539"/>
    </row>
    <row r="16" spans="1:15" x14ac:dyDescent="0.25">
      <c r="A16" s="274" t="s">
        <v>1242</v>
      </c>
      <c r="B16" s="275" t="s">
        <v>313</v>
      </c>
      <c r="C16" s="510"/>
      <c r="D16" s="510"/>
      <c r="E16" s="510"/>
      <c r="F16" s="510"/>
      <c r="G16" s="504"/>
      <c r="H16" s="7"/>
      <c r="I16" s="537"/>
      <c r="J16" s="538"/>
      <c r="K16" s="538"/>
      <c r="L16" s="538"/>
      <c r="M16" s="538"/>
      <c r="N16" s="538"/>
      <c r="O16" s="539"/>
    </row>
    <row r="17" spans="1:15" x14ac:dyDescent="0.25">
      <c r="A17" s="274" t="s">
        <v>200</v>
      </c>
      <c r="B17" s="275" t="s">
        <v>309</v>
      </c>
      <c r="C17" s="511"/>
      <c r="D17" s="511"/>
      <c r="E17" s="511"/>
      <c r="F17" s="511"/>
      <c r="G17" s="505"/>
      <c r="H17" s="7"/>
      <c r="I17" s="540"/>
      <c r="J17" s="541"/>
      <c r="K17" s="541"/>
      <c r="L17" s="541"/>
      <c r="M17" s="541"/>
      <c r="N17" s="541"/>
      <c r="O17" s="542"/>
    </row>
    <row r="18" spans="1:15" s="6" customFormat="1" ht="15.75" thickBot="1" x14ac:dyDescent="0.3">
      <c r="A18" s="434"/>
      <c r="B18" s="300" t="s">
        <v>1416</v>
      </c>
      <c r="C18" s="301">
        <f>SUM(C5:C17)</f>
        <v>20</v>
      </c>
      <c r="D18" s="301">
        <f>SUM(D5:D17)</f>
        <v>2</v>
      </c>
      <c r="E18" s="301">
        <f>SUM(E5:E17)</f>
        <v>0</v>
      </c>
      <c r="F18" s="301">
        <f>SUM(F5:F17)</f>
        <v>30</v>
      </c>
      <c r="G18" s="353">
        <f>SUM(G5:G17)</f>
        <v>30</v>
      </c>
      <c r="I18" s="436"/>
      <c r="J18" s="305" t="s">
        <v>1416</v>
      </c>
      <c r="K18" s="302"/>
      <c r="L18" s="302">
        <f>SUM(L5:L17)</f>
        <v>2</v>
      </c>
      <c r="M18" s="302">
        <f>SUM(M5:M17)</f>
        <v>0</v>
      </c>
      <c r="N18" s="302">
        <f>SUM(N5:N17)</f>
        <v>30</v>
      </c>
      <c r="O18" s="343">
        <f>SUM(O5:O17)</f>
        <v>30</v>
      </c>
    </row>
    <row r="19" spans="1:15" s="21" customFormat="1" ht="15.75" thickBot="1" x14ac:dyDescent="0.3">
      <c r="A19" s="355" t="s">
        <v>1286</v>
      </c>
      <c r="B19" s="317" t="s">
        <v>1287</v>
      </c>
      <c r="C19" s="315" t="s">
        <v>1288</v>
      </c>
      <c r="D19" s="315" t="s">
        <v>1289</v>
      </c>
      <c r="E19" s="315" t="s">
        <v>1290</v>
      </c>
      <c r="F19" s="315" t="s">
        <v>1291</v>
      </c>
      <c r="G19" s="316" t="s">
        <v>174</v>
      </c>
      <c r="H19" s="7"/>
      <c r="I19" s="309" t="s">
        <v>1286</v>
      </c>
      <c r="J19" s="310" t="s">
        <v>1287</v>
      </c>
      <c r="K19" s="311" t="s">
        <v>1288</v>
      </c>
      <c r="L19" s="311" t="s">
        <v>1289</v>
      </c>
      <c r="M19" s="311" t="s">
        <v>1290</v>
      </c>
      <c r="N19" s="311" t="s">
        <v>1291</v>
      </c>
      <c r="O19" s="312" t="s">
        <v>174</v>
      </c>
    </row>
    <row r="20" spans="1:15" x14ac:dyDescent="0.25">
      <c r="A20" s="280" t="s">
        <v>1330</v>
      </c>
      <c r="B20" s="281" t="s">
        <v>346</v>
      </c>
      <c r="C20" s="287">
        <v>3</v>
      </c>
      <c r="D20" s="287">
        <v>0</v>
      </c>
      <c r="E20" s="287">
        <v>0</v>
      </c>
      <c r="F20" s="287">
        <v>5</v>
      </c>
      <c r="G20" s="288">
        <v>5</v>
      </c>
      <c r="H20" s="7"/>
      <c r="I20" s="270" t="s">
        <v>1879</v>
      </c>
      <c r="J20" s="271" t="s">
        <v>350</v>
      </c>
      <c r="K20" s="264">
        <v>2</v>
      </c>
      <c r="L20" s="264">
        <v>2</v>
      </c>
      <c r="M20" s="264">
        <v>0</v>
      </c>
      <c r="N20" s="264">
        <v>5</v>
      </c>
      <c r="O20" s="265">
        <v>5</v>
      </c>
    </row>
    <row r="21" spans="1:15" x14ac:dyDescent="0.25">
      <c r="A21" s="272" t="s">
        <v>1867</v>
      </c>
      <c r="B21" s="273" t="s">
        <v>1868</v>
      </c>
      <c r="C21" s="268">
        <v>2</v>
      </c>
      <c r="D21" s="268">
        <v>0</v>
      </c>
      <c r="E21" s="268">
        <v>0</v>
      </c>
      <c r="F21" s="268">
        <v>2</v>
      </c>
      <c r="G21" s="286">
        <v>2</v>
      </c>
      <c r="H21" s="7"/>
      <c r="I21" s="274" t="s">
        <v>1880</v>
      </c>
      <c r="J21" s="275" t="s">
        <v>321</v>
      </c>
      <c r="K21" s="262">
        <v>2</v>
      </c>
      <c r="L21" s="262">
        <v>0</v>
      </c>
      <c r="M21" s="262">
        <v>0</v>
      </c>
      <c r="N21" s="262">
        <v>4</v>
      </c>
      <c r="O21" s="266">
        <v>4</v>
      </c>
    </row>
    <row r="22" spans="1:15" x14ac:dyDescent="0.25">
      <c r="A22" s="272" t="s">
        <v>1869</v>
      </c>
      <c r="B22" s="273" t="s">
        <v>319</v>
      </c>
      <c r="C22" s="268">
        <v>2</v>
      </c>
      <c r="D22" s="268">
        <v>0</v>
      </c>
      <c r="E22" s="268">
        <v>0</v>
      </c>
      <c r="F22" s="268">
        <v>5</v>
      </c>
      <c r="G22" s="286">
        <v>5</v>
      </c>
      <c r="H22" s="7"/>
      <c r="I22" s="274" t="s">
        <v>1881</v>
      </c>
      <c r="J22" s="275" t="s">
        <v>325</v>
      </c>
      <c r="K22" s="262">
        <v>3</v>
      </c>
      <c r="L22" s="262">
        <v>0</v>
      </c>
      <c r="M22" s="262">
        <v>0</v>
      </c>
      <c r="N22" s="262">
        <v>4</v>
      </c>
      <c r="O22" s="266">
        <v>4</v>
      </c>
    </row>
    <row r="23" spans="1:15" x14ac:dyDescent="0.25">
      <c r="A23" s="272" t="s">
        <v>1870</v>
      </c>
      <c r="B23" s="273" t="s">
        <v>1871</v>
      </c>
      <c r="C23" s="268">
        <v>1</v>
      </c>
      <c r="D23" s="268">
        <v>2</v>
      </c>
      <c r="E23" s="268">
        <v>0</v>
      </c>
      <c r="F23" s="268">
        <v>3</v>
      </c>
      <c r="G23" s="286">
        <v>3</v>
      </c>
      <c r="H23" s="7"/>
      <c r="I23" s="274" t="s">
        <v>1882</v>
      </c>
      <c r="J23" s="275" t="s">
        <v>329</v>
      </c>
      <c r="K23" s="262">
        <v>1</v>
      </c>
      <c r="L23" s="262">
        <v>2</v>
      </c>
      <c r="M23" s="262">
        <v>0</v>
      </c>
      <c r="N23" s="262">
        <v>2</v>
      </c>
      <c r="O23" s="266">
        <v>2</v>
      </c>
    </row>
    <row r="24" spans="1:15" x14ac:dyDescent="0.25">
      <c r="A24" s="272" t="s">
        <v>1872</v>
      </c>
      <c r="B24" s="273" t="s">
        <v>1873</v>
      </c>
      <c r="C24" s="268">
        <v>1</v>
      </c>
      <c r="D24" s="268">
        <v>2</v>
      </c>
      <c r="E24" s="268">
        <v>0</v>
      </c>
      <c r="F24" s="268">
        <v>3</v>
      </c>
      <c r="G24" s="286">
        <v>3</v>
      </c>
      <c r="H24" s="7"/>
      <c r="I24" s="274" t="s">
        <v>1882</v>
      </c>
      <c r="J24" s="275" t="s">
        <v>337</v>
      </c>
      <c r="K24" s="262">
        <v>1</v>
      </c>
      <c r="L24" s="262">
        <v>2</v>
      </c>
      <c r="M24" s="262">
        <v>0</v>
      </c>
      <c r="N24" s="262">
        <v>3</v>
      </c>
      <c r="O24" s="266">
        <v>3</v>
      </c>
    </row>
    <row r="25" spans="1:15" x14ac:dyDescent="0.25">
      <c r="A25" s="272" t="s">
        <v>1874</v>
      </c>
      <c r="B25" s="273" t="s">
        <v>1875</v>
      </c>
      <c r="C25" s="268">
        <v>0</v>
      </c>
      <c r="D25" s="268">
        <v>2</v>
      </c>
      <c r="E25" s="268">
        <v>0</v>
      </c>
      <c r="F25" s="268">
        <v>3</v>
      </c>
      <c r="G25" s="286">
        <v>3</v>
      </c>
      <c r="H25" s="7"/>
      <c r="I25" s="274" t="s">
        <v>1883</v>
      </c>
      <c r="J25" s="275" t="s">
        <v>333</v>
      </c>
      <c r="K25" s="262">
        <v>0</v>
      </c>
      <c r="L25" s="262">
        <v>2</v>
      </c>
      <c r="M25" s="262">
        <v>0</v>
      </c>
      <c r="N25" s="262">
        <v>3</v>
      </c>
      <c r="O25" s="266">
        <v>3</v>
      </c>
    </row>
    <row r="26" spans="1:15" x14ac:dyDescent="0.25">
      <c r="A26" s="272" t="s">
        <v>1876</v>
      </c>
      <c r="B26" s="273" t="s">
        <v>335</v>
      </c>
      <c r="C26" s="268">
        <v>2</v>
      </c>
      <c r="D26" s="268">
        <v>0</v>
      </c>
      <c r="E26" s="268">
        <v>0</v>
      </c>
      <c r="F26" s="268">
        <v>3</v>
      </c>
      <c r="G26" s="286">
        <v>3</v>
      </c>
      <c r="H26" s="7"/>
      <c r="I26" s="274" t="s">
        <v>1884</v>
      </c>
      <c r="J26" s="275" t="s">
        <v>341</v>
      </c>
      <c r="K26" s="262">
        <v>1</v>
      </c>
      <c r="L26" s="262">
        <v>2</v>
      </c>
      <c r="M26" s="262">
        <v>0</v>
      </c>
      <c r="N26" s="262">
        <v>2</v>
      </c>
      <c r="O26" s="266">
        <v>2</v>
      </c>
    </row>
    <row r="27" spans="1:15" x14ac:dyDescent="0.25">
      <c r="A27" s="272" t="s">
        <v>1877</v>
      </c>
      <c r="B27" s="273" t="s">
        <v>339</v>
      </c>
      <c r="C27" s="268">
        <v>2</v>
      </c>
      <c r="D27" s="268">
        <v>0</v>
      </c>
      <c r="E27" s="268">
        <v>0</v>
      </c>
      <c r="F27" s="268">
        <v>3</v>
      </c>
      <c r="G27" s="286">
        <v>3</v>
      </c>
      <c r="H27" s="7"/>
      <c r="I27" s="274" t="s">
        <v>1885</v>
      </c>
      <c r="J27" s="275" t="s">
        <v>345</v>
      </c>
      <c r="K27" s="262">
        <v>1</v>
      </c>
      <c r="L27" s="262">
        <v>2</v>
      </c>
      <c r="M27" s="262">
        <v>0</v>
      </c>
      <c r="N27" s="262">
        <v>2</v>
      </c>
      <c r="O27" s="266">
        <v>2</v>
      </c>
    </row>
    <row r="28" spans="1:15" x14ac:dyDescent="0.25">
      <c r="A28" s="272" t="s">
        <v>1878</v>
      </c>
      <c r="B28" s="273" t="s">
        <v>343</v>
      </c>
      <c r="C28" s="268">
        <v>2</v>
      </c>
      <c r="D28" s="268">
        <v>0</v>
      </c>
      <c r="E28" s="268">
        <v>0</v>
      </c>
      <c r="F28" s="268">
        <v>3</v>
      </c>
      <c r="G28" s="286">
        <v>3</v>
      </c>
      <c r="H28" s="7"/>
      <c r="I28" s="274" t="s">
        <v>1886</v>
      </c>
      <c r="J28" s="275" t="s">
        <v>348</v>
      </c>
      <c r="K28" s="262">
        <v>2</v>
      </c>
      <c r="L28" s="262">
        <v>0</v>
      </c>
      <c r="M28" s="262">
        <v>0</v>
      </c>
      <c r="N28" s="262">
        <v>3</v>
      </c>
      <c r="O28" s="266">
        <v>3</v>
      </c>
    </row>
    <row r="29" spans="1:15" x14ac:dyDescent="0.25">
      <c r="A29" s="601"/>
      <c r="B29" s="602"/>
      <c r="C29" s="602"/>
      <c r="D29" s="602"/>
      <c r="E29" s="602"/>
      <c r="F29" s="602"/>
      <c r="G29" s="603"/>
      <c r="H29" s="7"/>
      <c r="I29" s="274" t="s">
        <v>1796</v>
      </c>
      <c r="J29" s="275" t="s">
        <v>1887</v>
      </c>
      <c r="K29" s="262">
        <v>2</v>
      </c>
      <c r="L29" s="262">
        <v>0</v>
      </c>
      <c r="M29" s="262">
        <v>0</v>
      </c>
      <c r="N29" s="262">
        <v>2</v>
      </c>
      <c r="O29" s="266">
        <v>2</v>
      </c>
    </row>
    <row r="30" spans="1:15" s="6" customFormat="1" ht="15.75" thickBot="1" x14ac:dyDescent="0.3">
      <c r="A30" s="436"/>
      <c r="B30" s="305" t="s">
        <v>1416</v>
      </c>
      <c r="C30" s="302">
        <f>SUM(C20:C29)</f>
        <v>15</v>
      </c>
      <c r="D30" s="302">
        <f>SUM(D20:D29)</f>
        <v>6</v>
      </c>
      <c r="E30" s="302">
        <f>SUM(E20:E29)</f>
        <v>0</v>
      </c>
      <c r="F30" s="302">
        <f>SUM(F20:F29)</f>
        <v>30</v>
      </c>
      <c r="G30" s="343">
        <f>SUM(G20:G29)</f>
        <v>30</v>
      </c>
      <c r="I30" s="434"/>
      <c r="J30" s="300" t="s">
        <v>1416</v>
      </c>
      <c r="K30" s="301">
        <f>SUM(K20:K29)</f>
        <v>15</v>
      </c>
      <c r="L30" s="301">
        <f>SUM(L20:L29)</f>
        <v>12</v>
      </c>
      <c r="M30" s="301">
        <f>SUM(M20:M29)</f>
        <v>0</v>
      </c>
      <c r="N30" s="301">
        <f>SUM(N20:N29)</f>
        <v>30</v>
      </c>
      <c r="O30" s="353">
        <f>SUM(O20:O29)</f>
        <v>30</v>
      </c>
    </row>
    <row r="31" spans="1:15" s="21" customFormat="1" ht="15.75" thickBot="1" x14ac:dyDescent="0.3">
      <c r="A31" s="236" t="s">
        <v>1286</v>
      </c>
      <c r="B31" s="237" t="s">
        <v>1287</v>
      </c>
      <c r="C31" s="252" t="s">
        <v>1288</v>
      </c>
      <c r="D31" s="252" t="s">
        <v>1289</v>
      </c>
      <c r="E31" s="252" t="s">
        <v>1290</v>
      </c>
      <c r="F31" s="252" t="s">
        <v>1291</v>
      </c>
      <c r="G31" s="253" t="s">
        <v>174</v>
      </c>
      <c r="H31" s="7"/>
      <c r="I31" s="243" t="s">
        <v>1286</v>
      </c>
      <c r="J31" s="244" t="s">
        <v>1287</v>
      </c>
      <c r="K31" s="248" t="s">
        <v>1288</v>
      </c>
      <c r="L31" s="248" t="s">
        <v>1289</v>
      </c>
      <c r="M31" s="248" t="s">
        <v>1290</v>
      </c>
      <c r="N31" s="248" t="s">
        <v>1291</v>
      </c>
      <c r="O31" s="249" t="s">
        <v>174</v>
      </c>
    </row>
    <row r="32" spans="1:15" x14ac:dyDescent="0.25">
      <c r="A32" s="270" t="s">
        <v>1485</v>
      </c>
      <c r="B32" s="271" t="s">
        <v>371</v>
      </c>
      <c r="C32" s="264">
        <v>3</v>
      </c>
      <c r="D32" s="264">
        <v>0</v>
      </c>
      <c r="E32" s="264">
        <v>0</v>
      </c>
      <c r="F32" s="264">
        <v>5</v>
      </c>
      <c r="G32" s="265">
        <v>5</v>
      </c>
      <c r="H32" s="7"/>
      <c r="I32" s="280" t="s">
        <v>1896</v>
      </c>
      <c r="J32" s="281" t="s">
        <v>358</v>
      </c>
      <c r="K32" s="287">
        <v>3</v>
      </c>
      <c r="L32" s="287">
        <v>0</v>
      </c>
      <c r="M32" s="287">
        <v>0</v>
      </c>
      <c r="N32" s="287">
        <v>5</v>
      </c>
      <c r="O32" s="288">
        <v>5</v>
      </c>
    </row>
    <row r="33" spans="1:15" x14ac:dyDescent="0.25">
      <c r="A33" s="274" t="s">
        <v>1354</v>
      </c>
      <c r="B33" s="275" t="s">
        <v>375</v>
      </c>
      <c r="C33" s="262">
        <v>2</v>
      </c>
      <c r="D33" s="262">
        <v>0</v>
      </c>
      <c r="E33" s="262">
        <v>0</v>
      </c>
      <c r="F33" s="262">
        <v>3</v>
      </c>
      <c r="G33" s="266">
        <v>3</v>
      </c>
      <c r="H33" s="7"/>
      <c r="I33" s="272" t="s">
        <v>1897</v>
      </c>
      <c r="J33" s="273" t="s">
        <v>366</v>
      </c>
      <c r="K33" s="268">
        <v>3</v>
      </c>
      <c r="L33" s="268">
        <v>0</v>
      </c>
      <c r="M33" s="268">
        <v>0</v>
      </c>
      <c r="N33" s="268">
        <v>4</v>
      </c>
      <c r="O33" s="286">
        <v>4</v>
      </c>
    </row>
    <row r="34" spans="1:15" x14ac:dyDescent="0.25">
      <c r="A34" s="274" t="s">
        <v>1888</v>
      </c>
      <c r="B34" s="275" t="s">
        <v>1889</v>
      </c>
      <c r="C34" s="262">
        <v>3</v>
      </c>
      <c r="D34" s="262">
        <v>0</v>
      </c>
      <c r="E34" s="262">
        <v>0</v>
      </c>
      <c r="F34" s="262">
        <v>4</v>
      </c>
      <c r="G34" s="266">
        <v>4</v>
      </c>
      <c r="H34" s="7"/>
      <c r="I34" s="272" t="s">
        <v>1898</v>
      </c>
      <c r="J34" s="273" t="s">
        <v>377</v>
      </c>
      <c r="K34" s="268">
        <v>1</v>
      </c>
      <c r="L34" s="268">
        <v>4</v>
      </c>
      <c r="M34" s="268">
        <v>0</v>
      </c>
      <c r="N34" s="268">
        <v>5</v>
      </c>
      <c r="O34" s="286">
        <v>5</v>
      </c>
    </row>
    <row r="35" spans="1:15" x14ac:dyDescent="0.25">
      <c r="A35" s="274" t="s">
        <v>1890</v>
      </c>
      <c r="B35" s="275" t="s">
        <v>1891</v>
      </c>
      <c r="C35" s="262">
        <v>3</v>
      </c>
      <c r="D35" s="262">
        <v>0</v>
      </c>
      <c r="E35" s="262">
        <v>0</v>
      </c>
      <c r="F35" s="262">
        <v>5</v>
      </c>
      <c r="G35" s="266">
        <v>5</v>
      </c>
      <c r="H35" s="7"/>
      <c r="I35" s="272" t="s">
        <v>1899</v>
      </c>
      <c r="J35" s="273" t="s">
        <v>354</v>
      </c>
      <c r="K35" s="268">
        <v>3</v>
      </c>
      <c r="L35" s="268">
        <v>0</v>
      </c>
      <c r="M35" s="268">
        <v>0</v>
      </c>
      <c r="N35" s="268">
        <v>4</v>
      </c>
      <c r="O35" s="286">
        <v>4</v>
      </c>
    </row>
    <row r="36" spans="1:15" x14ac:dyDescent="0.25">
      <c r="A36" s="274" t="s">
        <v>1892</v>
      </c>
      <c r="B36" s="275" t="s">
        <v>360</v>
      </c>
      <c r="C36" s="262">
        <v>3</v>
      </c>
      <c r="D36" s="262">
        <v>0</v>
      </c>
      <c r="E36" s="262">
        <v>0</v>
      </c>
      <c r="F36" s="262">
        <v>4</v>
      </c>
      <c r="G36" s="266">
        <v>4</v>
      </c>
      <c r="H36" s="7"/>
      <c r="I36" s="272" t="s">
        <v>1900</v>
      </c>
      <c r="J36" s="273" t="s">
        <v>362</v>
      </c>
      <c r="K36" s="268">
        <v>3</v>
      </c>
      <c r="L36" s="268">
        <v>0</v>
      </c>
      <c r="M36" s="268">
        <v>0</v>
      </c>
      <c r="N36" s="268">
        <v>4</v>
      </c>
      <c r="O36" s="286">
        <v>4</v>
      </c>
    </row>
    <row r="37" spans="1:15" x14ac:dyDescent="0.25">
      <c r="A37" s="274" t="s">
        <v>1893</v>
      </c>
      <c r="B37" s="275" t="s">
        <v>1894</v>
      </c>
      <c r="C37" s="262">
        <v>3</v>
      </c>
      <c r="D37" s="262">
        <v>0</v>
      </c>
      <c r="E37" s="262">
        <v>0</v>
      </c>
      <c r="F37" s="262">
        <v>4</v>
      </c>
      <c r="G37" s="266">
        <v>4</v>
      </c>
      <c r="H37" s="7"/>
      <c r="I37" s="272" t="s">
        <v>1901</v>
      </c>
      <c r="J37" s="273" t="s">
        <v>370</v>
      </c>
      <c r="K37" s="268">
        <v>2</v>
      </c>
      <c r="L37" s="268">
        <v>0</v>
      </c>
      <c r="M37" s="268">
        <v>0</v>
      </c>
      <c r="N37" s="268">
        <v>5</v>
      </c>
      <c r="O37" s="286">
        <v>5</v>
      </c>
    </row>
    <row r="38" spans="1:15" x14ac:dyDescent="0.25">
      <c r="A38" s="274" t="s">
        <v>1895</v>
      </c>
      <c r="B38" s="275" t="s">
        <v>368</v>
      </c>
      <c r="C38" s="262">
        <v>2</v>
      </c>
      <c r="D38" s="262">
        <v>2</v>
      </c>
      <c r="E38" s="262">
        <v>0</v>
      </c>
      <c r="F38" s="262">
        <v>5</v>
      </c>
      <c r="G38" s="266">
        <v>5</v>
      </c>
      <c r="H38" s="7"/>
      <c r="I38" s="272" t="s">
        <v>1902</v>
      </c>
      <c r="J38" s="273" t="s">
        <v>373</v>
      </c>
      <c r="K38" s="268">
        <v>1</v>
      </c>
      <c r="L38" s="268">
        <v>2</v>
      </c>
      <c r="M38" s="268">
        <v>0</v>
      </c>
      <c r="N38" s="268">
        <v>3</v>
      </c>
      <c r="O38" s="286">
        <v>3</v>
      </c>
    </row>
    <row r="39" spans="1:15" s="6" customFormat="1" ht="15.75" thickBot="1" x14ac:dyDescent="0.3">
      <c r="A39" s="434"/>
      <c r="B39" s="300" t="s">
        <v>1416</v>
      </c>
      <c r="C39" s="301">
        <f>SUM(C32:C38)</f>
        <v>19</v>
      </c>
      <c r="D39" s="301">
        <f>SUM(D32:D38)</f>
        <v>2</v>
      </c>
      <c r="E39" s="301">
        <f>SUM(E32:E38)</f>
        <v>0</v>
      </c>
      <c r="F39" s="301">
        <f>SUM(F32:F38)</f>
        <v>30</v>
      </c>
      <c r="G39" s="353">
        <f>SUM(G32:G38)</f>
        <v>30</v>
      </c>
      <c r="I39" s="436"/>
      <c r="J39" s="305" t="s">
        <v>1416</v>
      </c>
      <c r="K39" s="302">
        <f>SUM(K32:K38)</f>
        <v>16</v>
      </c>
      <c r="L39" s="302">
        <f>SUM(L32:L38)</f>
        <v>6</v>
      </c>
      <c r="M39" s="302">
        <f>SUM(M32:M38)</f>
        <v>0</v>
      </c>
      <c r="N39" s="302">
        <f>SUM(N32:N38)</f>
        <v>30</v>
      </c>
      <c r="O39" s="343">
        <f>SUM(O32:O38)</f>
        <v>30</v>
      </c>
    </row>
    <row r="40" spans="1:15" s="21" customFormat="1" ht="15.75" thickBot="1" x14ac:dyDescent="0.3">
      <c r="A40" s="355" t="s">
        <v>1286</v>
      </c>
      <c r="B40" s="317" t="s">
        <v>1287</v>
      </c>
      <c r="C40" s="315" t="s">
        <v>1288</v>
      </c>
      <c r="D40" s="315" t="s">
        <v>1289</v>
      </c>
      <c r="E40" s="315" t="s">
        <v>1290</v>
      </c>
      <c r="F40" s="315" t="s">
        <v>1291</v>
      </c>
      <c r="G40" s="316" t="s">
        <v>174</v>
      </c>
      <c r="H40" s="7"/>
      <c r="I40" s="309" t="s">
        <v>1286</v>
      </c>
      <c r="J40" s="310" t="s">
        <v>1287</v>
      </c>
      <c r="K40" s="311" t="s">
        <v>1288</v>
      </c>
      <c r="L40" s="311" t="s">
        <v>1289</v>
      </c>
      <c r="M40" s="311" t="s">
        <v>1290</v>
      </c>
      <c r="N40" s="311" t="s">
        <v>1291</v>
      </c>
      <c r="O40" s="312" t="s">
        <v>174</v>
      </c>
    </row>
    <row r="41" spans="1:15" x14ac:dyDescent="0.25">
      <c r="A41" s="280" t="s">
        <v>1903</v>
      </c>
      <c r="B41" s="281" t="s">
        <v>383</v>
      </c>
      <c r="C41" s="287">
        <v>2</v>
      </c>
      <c r="D41" s="287">
        <v>0</v>
      </c>
      <c r="E41" s="287">
        <v>0</v>
      </c>
      <c r="F41" s="287">
        <v>3</v>
      </c>
      <c r="G41" s="288">
        <v>3</v>
      </c>
      <c r="H41" s="7"/>
      <c r="I41" s="270" t="s">
        <v>1916</v>
      </c>
      <c r="J41" s="271" t="s">
        <v>381</v>
      </c>
      <c r="K41" s="264">
        <v>2</v>
      </c>
      <c r="L41" s="264">
        <v>0</v>
      </c>
      <c r="M41" s="264">
        <v>0</v>
      </c>
      <c r="N41" s="264">
        <v>5</v>
      </c>
      <c r="O41" s="265">
        <v>5</v>
      </c>
    </row>
    <row r="42" spans="1:15" x14ac:dyDescent="0.25">
      <c r="A42" s="272" t="s">
        <v>1387</v>
      </c>
      <c r="B42" s="273" t="s">
        <v>1904</v>
      </c>
      <c r="C42" s="268">
        <v>2</v>
      </c>
      <c r="D42" s="268">
        <v>6</v>
      </c>
      <c r="E42" s="268">
        <v>0</v>
      </c>
      <c r="F42" s="268">
        <v>6</v>
      </c>
      <c r="G42" s="286">
        <v>6</v>
      </c>
      <c r="H42" s="7"/>
      <c r="I42" s="274" t="s">
        <v>1917</v>
      </c>
      <c r="J42" s="275" t="s">
        <v>397</v>
      </c>
      <c r="K42" s="262">
        <v>2</v>
      </c>
      <c r="L42" s="262">
        <v>0</v>
      </c>
      <c r="M42" s="262">
        <v>0</v>
      </c>
      <c r="N42" s="262">
        <v>4</v>
      </c>
      <c r="O42" s="266">
        <v>4</v>
      </c>
    </row>
    <row r="43" spans="1:15" x14ac:dyDescent="0.25">
      <c r="A43" s="272" t="s">
        <v>1613</v>
      </c>
      <c r="B43" s="273" t="s">
        <v>400</v>
      </c>
      <c r="C43" s="268">
        <v>3</v>
      </c>
      <c r="D43" s="268">
        <v>0</v>
      </c>
      <c r="E43" s="268">
        <v>0</v>
      </c>
      <c r="F43" s="268">
        <v>5</v>
      </c>
      <c r="G43" s="286">
        <v>5</v>
      </c>
      <c r="H43" s="7"/>
      <c r="I43" s="274" t="s">
        <v>1918</v>
      </c>
      <c r="J43" s="275" t="s">
        <v>505</v>
      </c>
      <c r="K43" s="262">
        <v>2</v>
      </c>
      <c r="L43" s="262">
        <v>6</v>
      </c>
      <c r="M43" s="262">
        <v>0</v>
      </c>
      <c r="N43" s="262">
        <v>6</v>
      </c>
      <c r="O43" s="266">
        <v>6</v>
      </c>
    </row>
    <row r="44" spans="1:15" x14ac:dyDescent="0.25">
      <c r="A44" s="272" t="s">
        <v>1905</v>
      </c>
      <c r="B44" s="273" t="s">
        <v>404</v>
      </c>
      <c r="C44" s="268">
        <v>2</v>
      </c>
      <c r="D44" s="268">
        <v>0</v>
      </c>
      <c r="E44" s="268">
        <v>0</v>
      </c>
      <c r="F44" s="268">
        <v>3</v>
      </c>
      <c r="G44" s="286">
        <v>3</v>
      </c>
      <c r="H44" s="7"/>
      <c r="I44" s="274" t="s">
        <v>1919</v>
      </c>
      <c r="J44" s="275" t="s">
        <v>385</v>
      </c>
      <c r="K44" s="262">
        <v>2</v>
      </c>
      <c r="L44" s="262">
        <v>0</v>
      </c>
      <c r="M44" s="262">
        <v>0</v>
      </c>
      <c r="N44" s="262">
        <v>3</v>
      </c>
      <c r="O44" s="266">
        <v>3</v>
      </c>
    </row>
    <row r="45" spans="1:15" x14ac:dyDescent="0.25">
      <c r="A45" s="272" t="s">
        <v>1906</v>
      </c>
      <c r="B45" s="273" t="s">
        <v>1907</v>
      </c>
      <c r="C45" s="268">
        <v>2</v>
      </c>
      <c r="D45" s="268">
        <v>0</v>
      </c>
      <c r="E45" s="268">
        <v>0</v>
      </c>
      <c r="F45" s="268">
        <v>4</v>
      </c>
      <c r="G45" s="286">
        <v>4</v>
      </c>
      <c r="H45" s="7"/>
      <c r="I45" s="274" t="s">
        <v>1920</v>
      </c>
      <c r="J45" s="275" t="s">
        <v>389</v>
      </c>
      <c r="K45" s="262">
        <v>2</v>
      </c>
      <c r="L45" s="262">
        <v>0</v>
      </c>
      <c r="M45" s="262">
        <v>0</v>
      </c>
      <c r="N45" s="262">
        <v>4</v>
      </c>
      <c r="O45" s="266">
        <v>4</v>
      </c>
    </row>
    <row r="46" spans="1:15" x14ac:dyDescent="0.25">
      <c r="A46" s="272" t="s">
        <v>1908</v>
      </c>
      <c r="B46" s="273" t="s">
        <v>391</v>
      </c>
      <c r="C46" s="268">
        <v>2</v>
      </c>
      <c r="D46" s="268">
        <v>0</v>
      </c>
      <c r="E46" s="268">
        <v>0</v>
      </c>
      <c r="F46" s="268">
        <v>3</v>
      </c>
      <c r="G46" s="286">
        <v>3</v>
      </c>
      <c r="H46" s="7"/>
      <c r="I46" s="516" t="s">
        <v>2497</v>
      </c>
      <c r="J46" s="517"/>
      <c r="K46" s="517"/>
      <c r="L46" s="517"/>
      <c r="M46" s="517"/>
      <c r="N46" s="517"/>
      <c r="O46" s="518"/>
    </row>
    <row r="47" spans="1:15" x14ac:dyDescent="0.25">
      <c r="A47" s="272" t="s">
        <v>1909</v>
      </c>
      <c r="B47" s="273" t="s">
        <v>395</v>
      </c>
      <c r="C47" s="268">
        <v>3</v>
      </c>
      <c r="D47" s="268">
        <v>0</v>
      </c>
      <c r="E47" s="268">
        <v>0</v>
      </c>
      <c r="F47" s="268">
        <v>3</v>
      </c>
      <c r="G47" s="286">
        <v>3</v>
      </c>
      <c r="H47" s="7"/>
      <c r="I47" s="274" t="s">
        <v>1911</v>
      </c>
      <c r="J47" s="275" t="s">
        <v>1912</v>
      </c>
      <c r="K47" s="426">
        <v>2</v>
      </c>
      <c r="L47" s="426">
        <v>2</v>
      </c>
      <c r="M47" s="426">
        <v>2</v>
      </c>
      <c r="N47" s="506">
        <v>4</v>
      </c>
      <c r="O47" s="503">
        <v>4</v>
      </c>
    </row>
    <row r="48" spans="1:15" x14ac:dyDescent="0.25">
      <c r="A48" s="272" t="s">
        <v>1910</v>
      </c>
      <c r="B48" s="273" t="s">
        <v>379</v>
      </c>
      <c r="C48" s="268">
        <v>1</v>
      </c>
      <c r="D48" s="268">
        <v>2</v>
      </c>
      <c r="E48" s="268">
        <v>0</v>
      </c>
      <c r="F48" s="268">
        <v>3</v>
      </c>
      <c r="G48" s="286">
        <v>3</v>
      </c>
      <c r="H48" s="7"/>
      <c r="I48" s="274" t="s">
        <v>1512</v>
      </c>
      <c r="J48" s="275" t="s">
        <v>402</v>
      </c>
      <c r="K48" s="426"/>
      <c r="L48" s="426"/>
      <c r="M48" s="426"/>
      <c r="N48" s="508"/>
      <c r="O48" s="505"/>
    </row>
    <row r="49" spans="1:15" x14ac:dyDescent="0.25">
      <c r="A49" s="534"/>
      <c r="B49" s="535"/>
      <c r="C49" s="535"/>
      <c r="D49" s="535"/>
      <c r="E49" s="535"/>
      <c r="F49" s="535"/>
      <c r="G49" s="536"/>
      <c r="H49" s="7"/>
      <c r="I49" s="516" t="s">
        <v>2498</v>
      </c>
      <c r="J49" s="517"/>
      <c r="K49" s="517"/>
      <c r="L49" s="517"/>
      <c r="M49" s="517"/>
      <c r="N49" s="517"/>
      <c r="O49" s="518"/>
    </row>
    <row r="50" spans="1:15" x14ac:dyDescent="0.25">
      <c r="A50" s="537"/>
      <c r="B50" s="538"/>
      <c r="C50" s="538"/>
      <c r="D50" s="538"/>
      <c r="E50" s="538"/>
      <c r="F50" s="538"/>
      <c r="G50" s="539"/>
      <c r="H50" s="7"/>
      <c r="I50" s="274" t="s">
        <v>1913</v>
      </c>
      <c r="J50" s="275" t="s">
        <v>1914</v>
      </c>
      <c r="K50" s="509">
        <v>2</v>
      </c>
      <c r="L50" s="509">
        <v>0</v>
      </c>
      <c r="M50" s="509">
        <v>0</v>
      </c>
      <c r="N50" s="506">
        <v>4</v>
      </c>
      <c r="O50" s="503">
        <v>4</v>
      </c>
    </row>
    <row r="51" spans="1:15" x14ac:dyDescent="0.25">
      <c r="A51" s="537"/>
      <c r="B51" s="538"/>
      <c r="C51" s="538"/>
      <c r="D51" s="538"/>
      <c r="E51" s="538"/>
      <c r="F51" s="538"/>
      <c r="G51" s="539"/>
      <c r="H51" s="7"/>
      <c r="I51" s="274" t="s">
        <v>1915</v>
      </c>
      <c r="J51" s="275" t="s">
        <v>406</v>
      </c>
      <c r="K51" s="510"/>
      <c r="L51" s="510"/>
      <c r="M51" s="510"/>
      <c r="N51" s="507"/>
      <c r="O51" s="504"/>
    </row>
    <row r="52" spans="1:15" x14ac:dyDescent="0.25">
      <c r="A52" s="540"/>
      <c r="B52" s="541"/>
      <c r="C52" s="541"/>
      <c r="D52" s="541"/>
      <c r="E52" s="541"/>
      <c r="F52" s="541"/>
      <c r="G52" s="542"/>
      <c r="H52" s="7"/>
      <c r="I52" s="274" t="s">
        <v>1273</v>
      </c>
      <c r="J52" s="275" t="s">
        <v>1274</v>
      </c>
      <c r="K52" s="511"/>
      <c r="L52" s="511"/>
      <c r="M52" s="511"/>
      <c r="N52" s="508"/>
      <c r="O52" s="505"/>
    </row>
    <row r="53" spans="1:15" s="6" customFormat="1" ht="15.75" thickBot="1" x14ac:dyDescent="0.3">
      <c r="A53" s="436"/>
      <c r="B53" s="305" t="s">
        <v>1416</v>
      </c>
      <c r="C53" s="302">
        <f>SUM(C41:C52)</f>
        <v>17</v>
      </c>
      <c r="D53" s="302">
        <f>SUM(D41:D52)</f>
        <v>8</v>
      </c>
      <c r="E53" s="302">
        <f>SUM(E41:E52)</f>
        <v>0</v>
      </c>
      <c r="F53" s="302">
        <f>SUM(F41:F52)</f>
        <v>30</v>
      </c>
      <c r="G53" s="343">
        <f>SUM(G41:G52)</f>
        <v>30</v>
      </c>
      <c r="I53" s="434"/>
      <c r="J53" s="300" t="s">
        <v>1416</v>
      </c>
      <c r="K53" s="301">
        <f>SUM(K41:K52)</f>
        <v>14</v>
      </c>
      <c r="L53" s="301">
        <f>SUM(L41:L52)</f>
        <v>8</v>
      </c>
      <c r="M53" s="301">
        <f>SUM(M41:M52)</f>
        <v>2</v>
      </c>
      <c r="N53" s="301">
        <f>SUM(N41:N52)</f>
        <v>30</v>
      </c>
      <c r="O53" s="353">
        <f>SUM(O41:O52)</f>
        <v>30</v>
      </c>
    </row>
  </sheetData>
  <mergeCells count="21">
    <mergeCell ref="G14:G17"/>
    <mergeCell ref="B1:O1"/>
    <mergeCell ref="B2:O2"/>
    <mergeCell ref="A3:O3"/>
    <mergeCell ref="A13:G13"/>
    <mergeCell ref="A49:G52"/>
    <mergeCell ref="I14:O17"/>
    <mergeCell ref="A29:G29"/>
    <mergeCell ref="I49:O49"/>
    <mergeCell ref="I46:O46"/>
    <mergeCell ref="O47:O48"/>
    <mergeCell ref="C14:C17"/>
    <mergeCell ref="N47:N48"/>
    <mergeCell ref="O50:O52"/>
    <mergeCell ref="N50:N52"/>
    <mergeCell ref="K50:K52"/>
    <mergeCell ref="L50:L52"/>
    <mergeCell ref="M50:M52"/>
    <mergeCell ref="D14:D17"/>
    <mergeCell ref="E14:E17"/>
    <mergeCell ref="F14:F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opLeftCell="A19" zoomScale="80" zoomScaleNormal="80" workbookViewId="0">
      <selection activeCell="I28" sqref="I28:O28"/>
    </sheetView>
  </sheetViews>
  <sheetFormatPr defaultRowHeight="15" x14ac:dyDescent="0.25"/>
  <cols>
    <col min="1" max="1" width="18.85546875" bestFit="1" customWidth="1"/>
    <col min="2" max="2" width="49.28515625" bestFit="1" customWidth="1"/>
    <col min="3" max="3" width="6.7109375" style="123" bestFit="1" customWidth="1"/>
    <col min="4" max="4" width="10.28515625" style="123" bestFit="1" customWidth="1"/>
    <col min="5" max="5" width="10.7109375" style="123" bestFit="1" customWidth="1"/>
    <col min="6" max="6" width="13.5703125" style="123" bestFit="1" customWidth="1"/>
    <col min="7" max="7" width="9.140625" style="123"/>
    <col min="8" max="8" width="5.7109375" customWidth="1"/>
    <col min="9" max="9" width="18.85546875" bestFit="1" customWidth="1"/>
    <col min="10" max="10" width="56.5703125" bestFit="1" customWidth="1"/>
    <col min="11" max="11" width="6.5703125" style="123" bestFit="1" customWidth="1"/>
    <col min="12" max="12" width="9.85546875" style="123" bestFit="1" customWidth="1"/>
    <col min="13" max="13" width="10.5703125" style="123" bestFit="1" customWidth="1"/>
    <col min="14" max="14" width="13.42578125" style="123" bestFit="1" customWidth="1"/>
    <col min="15" max="15" width="5.42578125" style="123" bestFit="1" customWidth="1"/>
  </cols>
  <sheetData>
    <row r="1" spans="1:15" x14ac:dyDescent="0.25">
      <c r="A1" s="188" t="s">
        <v>0</v>
      </c>
      <c r="B1" s="487" t="s">
        <v>281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8"/>
    </row>
    <row r="2" spans="1:15" ht="15.75" thickBot="1" x14ac:dyDescent="0.3">
      <c r="A2" s="269" t="s">
        <v>2</v>
      </c>
      <c r="B2" s="489" t="s">
        <v>407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90"/>
    </row>
    <row r="3" spans="1:15" ht="15.75" thickBot="1" x14ac:dyDescent="0.3">
      <c r="A3" s="567" t="s">
        <v>1285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9"/>
    </row>
    <row r="4" spans="1:15" s="21" customFormat="1" x14ac:dyDescent="0.25">
      <c r="A4" s="309" t="s">
        <v>1286</v>
      </c>
      <c r="B4" s="310" t="s">
        <v>1287</v>
      </c>
      <c r="C4" s="311" t="s">
        <v>1288</v>
      </c>
      <c r="D4" s="311" t="s">
        <v>1289</v>
      </c>
      <c r="E4" s="311" t="s">
        <v>1290</v>
      </c>
      <c r="F4" s="311" t="s">
        <v>1291</v>
      </c>
      <c r="G4" s="312" t="s">
        <v>174</v>
      </c>
      <c r="H4" s="7"/>
      <c r="I4" s="313" t="s">
        <v>1286</v>
      </c>
      <c r="J4" s="314" t="s">
        <v>1287</v>
      </c>
      <c r="K4" s="315" t="s">
        <v>1288</v>
      </c>
      <c r="L4" s="315" t="s">
        <v>1289</v>
      </c>
      <c r="M4" s="315" t="s">
        <v>1290</v>
      </c>
      <c r="N4" s="315" t="s">
        <v>1291</v>
      </c>
      <c r="O4" s="316" t="s">
        <v>174</v>
      </c>
    </row>
    <row r="5" spans="1:15" x14ac:dyDescent="0.25">
      <c r="A5" s="369" t="s">
        <v>1292</v>
      </c>
      <c r="B5" s="354" t="s">
        <v>1417</v>
      </c>
      <c r="C5" s="262">
        <v>2</v>
      </c>
      <c r="D5" s="262">
        <v>0</v>
      </c>
      <c r="E5" s="262">
        <v>0</v>
      </c>
      <c r="F5" s="426">
        <v>4</v>
      </c>
      <c r="G5" s="459">
        <v>4</v>
      </c>
      <c r="H5" s="7"/>
      <c r="I5" s="272" t="s">
        <v>1306</v>
      </c>
      <c r="J5" s="273" t="s">
        <v>1638</v>
      </c>
      <c r="K5" s="268">
        <v>2</v>
      </c>
      <c r="L5" s="268">
        <v>0</v>
      </c>
      <c r="M5" s="268">
        <v>0</v>
      </c>
      <c r="N5" s="431">
        <v>4</v>
      </c>
      <c r="O5" s="709">
        <v>4</v>
      </c>
    </row>
    <row r="6" spans="1:15" x14ac:dyDescent="0.25">
      <c r="A6" s="369" t="s">
        <v>1923</v>
      </c>
      <c r="B6" s="354" t="s">
        <v>1270</v>
      </c>
      <c r="C6" s="262">
        <v>3</v>
      </c>
      <c r="D6" s="262">
        <v>0</v>
      </c>
      <c r="E6" s="262">
        <v>0</v>
      </c>
      <c r="F6" s="426">
        <v>5</v>
      </c>
      <c r="G6" s="459">
        <v>5</v>
      </c>
      <c r="H6" s="7"/>
      <c r="I6" s="272" t="s">
        <v>1935</v>
      </c>
      <c r="J6" s="273" t="s">
        <v>426</v>
      </c>
      <c r="K6" s="268">
        <v>2</v>
      </c>
      <c r="L6" s="268">
        <v>0</v>
      </c>
      <c r="M6" s="268">
        <v>0</v>
      </c>
      <c r="N6" s="431">
        <v>3</v>
      </c>
      <c r="O6" s="709">
        <v>3</v>
      </c>
    </row>
    <row r="7" spans="1:15" x14ac:dyDescent="0.25">
      <c r="A7" s="369" t="s">
        <v>1924</v>
      </c>
      <c r="B7" s="354" t="s">
        <v>415</v>
      </c>
      <c r="C7" s="262">
        <v>2</v>
      </c>
      <c r="D7" s="262">
        <v>0</v>
      </c>
      <c r="E7" s="262">
        <v>0</v>
      </c>
      <c r="F7" s="426">
        <v>4</v>
      </c>
      <c r="G7" s="459">
        <v>4</v>
      </c>
      <c r="H7" s="7"/>
      <c r="I7" s="272" t="s">
        <v>1936</v>
      </c>
      <c r="J7" s="273" t="s">
        <v>1937</v>
      </c>
      <c r="K7" s="268">
        <v>1</v>
      </c>
      <c r="L7" s="268">
        <v>2</v>
      </c>
      <c r="M7" s="268">
        <v>0</v>
      </c>
      <c r="N7" s="431">
        <v>4</v>
      </c>
      <c r="O7" s="709">
        <v>4</v>
      </c>
    </row>
    <row r="8" spans="1:15" x14ac:dyDescent="0.25">
      <c r="A8" s="369" t="s">
        <v>1925</v>
      </c>
      <c r="B8" s="354" t="s">
        <v>418</v>
      </c>
      <c r="C8" s="262">
        <v>2</v>
      </c>
      <c r="D8" s="262">
        <v>0</v>
      </c>
      <c r="E8" s="262">
        <v>0</v>
      </c>
      <c r="F8" s="426">
        <v>3</v>
      </c>
      <c r="G8" s="459">
        <v>3</v>
      </c>
      <c r="H8" s="7"/>
      <c r="I8" s="272" t="s">
        <v>1312</v>
      </c>
      <c r="J8" s="273" t="s">
        <v>307</v>
      </c>
      <c r="K8" s="268">
        <v>3</v>
      </c>
      <c r="L8" s="268">
        <v>0</v>
      </c>
      <c r="M8" s="268">
        <v>0</v>
      </c>
      <c r="N8" s="431">
        <v>4</v>
      </c>
      <c r="O8" s="709">
        <v>4</v>
      </c>
    </row>
    <row r="9" spans="1:15" x14ac:dyDescent="0.25">
      <c r="A9" s="369" t="s">
        <v>1298</v>
      </c>
      <c r="B9" s="354" t="s">
        <v>304</v>
      </c>
      <c r="C9" s="262">
        <v>3</v>
      </c>
      <c r="D9" s="262">
        <v>0</v>
      </c>
      <c r="E9" s="262">
        <v>0</v>
      </c>
      <c r="F9" s="426">
        <v>4</v>
      </c>
      <c r="G9" s="459">
        <v>4</v>
      </c>
      <c r="H9" s="7"/>
      <c r="I9" s="272" t="s">
        <v>1313</v>
      </c>
      <c r="J9" s="273" t="s">
        <v>1938</v>
      </c>
      <c r="K9" s="268">
        <v>2</v>
      </c>
      <c r="L9" s="268">
        <v>0</v>
      </c>
      <c r="M9" s="268">
        <v>0</v>
      </c>
      <c r="N9" s="431">
        <v>4</v>
      </c>
      <c r="O9" s="709">
        <v>4</v>
      </c>
    </row>
    <row r="10" spans="1:15" x14ac:dyDescent="0.25">
      <c r="A10" s="369" t="s">
        <v>1428</v>
      </c>
      <c r="B10" s="354" t="s">
        <v>1926</v>
      </c>
      <c r="C10" s="262">
        <v>2</v>
      </c>
      <c r="D10" s="262">
        <v>0</v>
      </c>
      <c r="E10" s="262">
        <v>0</v>
      </c>
      <c r="F10" s="426">
        <v>2</v>
      </c>
      <c r="G10" s="459">
        <v>2</v>
      </c>
      <c r="H10" s="7"/>
      <c r="I10" s="272" t="s">
        <v>1315</v>
      </c>
      <c r="J10" s="273" t="s">
        <v>424</v>
      </c>
      <c r="K10" s="268">
        <v>3</v>
      </c>
      <c r="L10" s="268">
        <v>0</v>
      </c>
      <c r="M10" s="268">
        <v>0</v>
      </c>
      <c r="N10" s="431">
        <v>4</v>
      </c>
      <c r="O10" s="709">
        <v>4</v>
      </c>
    </row>
    <row r="11" spans="1:15" x14ac:dyDescent="0.25">
      <c r="A11" s="369" t="s">
        <v>1301</v>
      </c>
      <c r="B11" s="354" t="s">
        <v>1927</v>
      </c>
      <c r="C11" s="262">
        <v>3</v>
      </c>
      <c r="D11" s="262">
        <v>0</v>
      </c>
      <c r="E11" s="262">
        <v>0</v>
      </c>
      <c r="F11" s="426">
        <v>4</v>
      </c>
      <c r="G11" s="459">
        <v>4</v>
      </c>
      <c r="H11" s="7"/>
      <c r="I11" s="272" t="s">
        <v>1939</v>
      </c>
      <c r="J11" s="273" t="s">
        <v>413</v>
      </c>
      <c r="K11" s="268">
        <v>3</v>
      </c>
      <c r="L11" s="268">
        <v>0</v>
      </c>
      <c r="M11" s="268">
        <v>0</v>
      </c>
      <c r="N11" s="431">
        <v>5</v>
      </c>
      <c r="O11" s="709">
        <v>5</v>
      </c>
    </row>
    <row r="12" spans="1:15" x14ac:dyDescent="0.25">
      <c r="A12" s="516" t="s">
        <v>2499</v>
      </c>
      <c r="B12" s="517"/>
      <c r="C12" s="517"/>
      <c r="D12" s="517"/>
      <c r="E12" s="517"/>
      <c r="F12" s="517"/>
      <c r="G12" s="518"/>
      <c r="H12" s="7"/>
      <c r="I12" s="531" t="s">
        <v>2503</v>
      </c>
      <c r="J12" s="532"/>
      <c r="K12" s="532"/>
      <c r="L12" s="532"/>
      <c r="M12" s="532"/>
      <c r="N12" s="532"/>
      <c r="O12" s="533"/>
    </row>
    <row r="13" spans="1:15" x14ac:dyDescent="0.25">
      <c r="A13" s="369" t="s">
        <v>1921</v>
      </c>
      <c r="B13" s="354" t="s">
        <v>1922</v>
      </c>
      <c r="C13" s="614">
        <v>2</v>
      </c>
      <c r="D13" s="616">
        <v>0</v>
      </c>
      <c r="E13" s="616">
        <v>0</v>
      </c>
      <c r="F13" s="618">
        <v>2</v>
      </c>
      <c r="G13" s="503">
        <v>2</v>
      </c>
      <c r="H13" s="7"/>
      <c r="I13" s="272" t="s">
        <v>1929</v>
      </c>
      <c r="J13" s="273" t="s">
        <v>1930</v>
      </c>
      <c r="K13" s="512">
        <v>2</v>
      </c>
      <c r="L13" s="512">
        <v>0</v>
      </c>
      <c r="M13" s="512">
        <v>0</v>
      </c>
      <c r="N13" s="512">
        <v>2</v>
      </c>
      <c r="O13" s="514">
        <v>2</v>
      </c>
    </row>
    <row r="14" spans="1:15" x14ac:dyDescent="0.25">
      <c r="A14" s="369" t="s">
        <v>1271</v>
      </c>
      <c r="B14" s="354" t="s">
        <v>432</v>
      </c>
      <c r="C14" s="615"/>
      <c r="D14" s="617"/>
      <c r="E14" s="617"/>
      <c r="F14" s="619"/>
      <c r="G14" s="505"/>
      <c r="H14" s="7"/>
      <c r="I14" s="272" t="s">
        <v>1931</v>
      </c>
      <c r="J14" s="273" t="s">
        <v>430</v>
      </c>
      <c r="K14" s="525"/>
      <c r="L14" s="525"/>
      <c r="M14" s="525"/>
      <c r="N14" s="525"/>
      <c r="O14" s="543"/>
    </row>
    <row r="15" spans="1:15" x14ac:dyDescent="0.25">
      <c r="A15" s="516" t="s">
        <v>1928</v>
      </c>
      <c r="B15" s="517"/>
      <c r="C15" s="517"/>
      <c r="D15" s="517"/>
      <c r="E15" s="517"/>
      <c r="F15" s="517"/>
      <c r="G15" s="518"/>
      <c r="H15" s="7"/>
      <c r="I15" s="272" t="s">
        <v>1932</v>
      </c>
      <c r="J15" s="273" t="s">
        <v>438</v>
      </c>
      <c r="K15" s="525"/>
      <c r="L15" s="525"/>
      <c r="M15" s="525"/>
      <c r="N15" s="525"/>
      <c r="O15" s="543"/>
    </row>
    <row r="16" spans="1:15" x14ac:dyDescent="0.25">
      <c r="A16" s="369" t="s">
        <v>1241</v>
      </c>
      <c r="B16" s="354" t="s">
        <v>1303</v>
      </c>
      <c r="C16" s="509">
        <v>2</v>
      </c>
      <c r="D16" s="509">
        <v>0</v>
      </c>
      <c r="E16" s="509">
        <v>0</v>
      </c>
      <c r="F16" s="509">
        <v>2</v>
      </c>
      <c r="G16" s="503">
        <v>2</v>
      </c>
      <c r="H16" s="7"/>
      <c r="I16" s="272" t="s">
        <v>1933</v>
      </c>
      <c r="J16" s="273" t="s">
        <v>434</v>
      </c>
      <c r="K16" s="525"/>
      <c r="L16" s="525"/>
      <c r="M16" s="525"/>
      <c r="N16" s="525"/>
      <c r="O16" s="543"/>
    </row>
    <row r="17" spans="1:15" x14ac:dyDescent="0.25">
      <c r="A17" s="369" t="s">
        <v>197</v>
      </c>
      <c r="B17" s="354" t="s">
        <v>1305</v>
      </c>
      <c r="C17" s="510"/>
      <c r="D17" s="510"/>
      <c r="E17" s="510"/>
      <c r="F17" s="510"/>
      <c r="G17" s="504"/>
      <c r="H17" s="7"/>
      <c r="I17" s="272" t="s">
        <v>1934</v>
      </c>
      <c r="J17" s="273" t="s">
        <v>436</v>
      </c>
      <c r="K17" s="513"/>
      <c r="L17" s="513"/>
      <c r="M17" s="513"/>
      <c r="N17" s="513"/>
      <c r="O17" s="515"/>
    </row>
    <row r="18" spans="1:15" x14ac:dyDescent="0.25">
      <c r="A18" s="369" t="s">
        <v>1242</v>
      </c>
      <c r="B18" s="354" t="s">
        <v>313</v>
      </c>
      <c r="C18" s="510"/>
      <c r="D18" s="510"/>
      <c r="E18" s="510"/>
      <c r="F18" s="510"/>
      <c r="G18" s="504"/>
      <c r="H18" s="7"/>
      <c r="I18" s="534"/>
      <c r="J18" s="535"/>
      <c r="K18" s="535"/>
      <c r="L18" s="535"/>
      <c r="M18" s="535"/>
      <c r="N18" s="535"/>
      <c r="O18" s="536"/>
    </row>
    <row r="19" spans="1:15" x14ac:dyDescent="0.25">
      <c r="A19" s="369" t="s">
        <v>200</v>
      </c>
      <c r="B19" s="354" t="s">
        <v>309</v>
      </c>
      <c r="C19" s="511"/>
      <c r="D19" s="511"/>
      <c r="E19" s="511"/>
      <c r="F19" s="511"/>
      <c r="G19" s="505"/>
      <c r="H19" s="7"/>
      <c r="I19" s="540"/>
      <c r="J19" s="541"/>
      <c r="K19" s="541"/>
      <c r="L19" s="541"/>
      <c r="M19" s="541"/>
      <c r="N19" s="541"/>
      <c r="O19" s="542"/>
    </row>
    <row r="20" spans="1:15" ht="15.75" thickBot="1" x14ac:dyDescent="0.3">
      <c r="A20" s="370"/>
      <c r="B20" s="300" t="s">
        <v>1416</v>
      </c>
      <c r="C20" s="284">
        <f>SUM(C5:C19)</f>
        <v>21</v>
      </c>
      <c r="D20" s="284">
        <f>SUM(D5:D19)</f>
        <v>0</v>
      </c>
      <c r="E20" s="284">
        <f>SUM(E5:E19)</f>
        <v>0</v>
      </c>
      <c r="F20" s="284">
        <f>SUM(F5:F19)</f>
        <v>30</v>
      </c>
      <c r="G20" s="285">
        <f>SUM(G5:G19)</f>
        <v>30</v>
      </c>
      <c r="H20" s="7"/>
      <c r="I20" s="277"/>
      <c r="J20" s="305" t="s">
        <v>1416</v>
      </c>
      <c r="K20" s="282">
        <f>SUM(K5:K19)</f>
        <v>18</v>
      </c>
      <c r="L20" s="282">
        <f>SUM(L5:L19)</f>
        <v>2</v>
      </c>
      <c r="M20" s="282">
        <f>SUM(M5:M19)</f>
        <v>0</v>
      </c>
      <c r="N20" s="282">
        <f>SUM(N5:N19)</f>
        <v>30</v>
      </c>
      <c r="O20" s="283">
        <f>SUM(O5:O19)</f>
        <v>30</v>
      </c>
    </row>
    <row r="21" spans="1:15" s="21" customFormat="1" ht="15.75" thickBot="1" x14ac:dyDescent="0.3">
      <c r="A21" s="718" t="s">
        <v>1286</v>
      </c>
      <c r="B21" s="719" t="s">
        <v>1287</v>
      </c>
      <c r="C21" s="720" t="s">
        <v>1288</v>
      </c>
      <c r="D21" s="720" t="s">
        <v>1289</v>
      </c>
      <c r="E21" s="720" t="s">
        <v>1290</v>
      </c>
      <c r="F21" s="720" t="s">
        <v>1291</v>
      </c>
      <c r="G21" s="721" t="s">
        <v>174</v>
      </c>
      <c r="H21" s="7"/>
      <c r="I21" s="309" t="s">
        <v>1286</v>
      </c>
      <c r="J21" s="310" t="s">
        <v>1287</v>
      </c>
      <c r="K21" s="311" t="s">
        <v>1288</v>
      </c>
      <c r="L21" s="311" t="s">
        <v>1289</v>
      </c>
      <c r="M21" s="723" t="s">
        <v>1290</v>
      </c>
      <c r="N21" s="725" t="s">
        <v>1291</v>
      </c>
      <c r="O21" s="724" t="s">
        <v>174</v>
      </c>
    </row>
    <row r="22" spans="1:15" x14ac:dyDescent="0.25">
      <c r="A22" s="715" t="s">
        <v>1940</v>
      </c>
      <c r="B22" s="716" t="s">
        <v>444</v>
      </c>
      <c r="C22" s="429">
        <v>2</v>
      </c>
      <c r="D22" s="429">
        <v>2</v>
      </c>
      <c r="E22" s="429">
        <v>0</v>
      </c>
      <c r="F22" s="429">
        <v>4</v>
      </c>
      <c r="G22" s="717">
        <v>4</v>
      </c>
      <c r="H22" s="7"/>
      <c r="I22" s="270" t="s">
        <v>1953</v>
      </c>
      <c r="J22" s="271" t="s">
        <v>1954</v>
      </c>
      <c r="K22" s="264">
        <v>3</v>
      </c>
      <c r="L22" s="264">
        <v>0</v>
      </c>
      <c r="M22" s="264">
        <v>0</v>
      </c>
      <c r="N22" s="428">
        <v>4</v>
      </c>
      <c r="O22" s="722">
        <v>4</v>
      </c>
    </row>
    <row r="23" spans="1:15" x14ac:dyDescent="0.25">
      <c r="A23" s="272" t="s">
        <v>1941</v>
      </c>
      <c r="B23" s="273" t="s">
        <v>1942</v>
      </c>
      <c r="C23" s="268">
        <v>3</v>
      </c>
      <c r="D23" s="268">
        <v>0</v>
      </c>
      <c r="E23" s="268">
        <v>0</v>
      </c>
      <c r="F23" s="431">
        <v>4</v>
      </c>
      <c r="G23" s="709">
        <v>4</v>
      </c>
      <c r="H23" s="7"/>
      <c r="I23" s="274" t="s">
        <v>1955</v>
      </c>
      <c r="J23" s="275" t="s">
        <v>321</v>
      </c>
      <c r="K23" s="262">
        <v>2</v>
      </c>
      <c r="L23" s="262">
        <v>2</v>
      </c>
      <c r="M23" s="262">
        <v>0</v>
      </c>
      <c r="N23" s="432">
        <v>5</v>
      </c>
      <c r="O23" s="459">
        <v>5</v>
      </c>
    </row>
    <row r="24" spans="1:15" x14ac:dyDescent="0.25">
      <c r="A24" s="272" t="s">
        <v>1943</v>
      </c>
      <c r="B24" s="273" t="s">
        <v>447</v>
      </c>
      <c r="C24" s="268">
        <v>1</v>
      </c>
      <c r="D24" s="268">
        <v>2</v>
      </c>
      <c r="E24" s="268">
        <v>0</v>
      </c>
      <c r="F24" s="431">
        <v>4</v>
      </c>
      <c r="G24" s="709">
        <v>4</v>
      </c>
      <c r="H24" s="7"/>
      <c r="I24" s="274" t="s">
        <v>1956</v>
      </c>
      <c r="J24" s="275" t="s">
        <v>449</v>
      </c>
      <c r="K24" s="262">
        <v>2</v>
      </c>
      <c r="L24" s="262">
        <v>2</v>
      </c>
      <c r="M24" s="262">
        <v>0</v>
      </c>
      <c r="N24" s="432">
        <v>5</v>
      </c>
      <c r="O24" s="459">
        <v>5</v>
      </c>
    </row>
    <row r="25" spans="1:15" x14ac:dyDescent="0.25">
      <c r="A25" s="272" t="s">
        <v>1944</v>
      </c>
      <c r="B25" s="273" t="s">
        <v>451</v>
      </c>
      <c r="C25" s="268">
        <v>1</v>
      </c>
      <c r="D25" s="268">
        <v>2</v>
      </c>
      <c r="E25" s="268">
        <v>0</v>
      </c>
      <c r="F25" s="431">
        <v>4</v>
      </c>
      <c r="G25" s="709">
        <v>4</v>
      </c>
      <c r="H25" s="7"/>
      <c r="I25" s="274" t="s">
        <v>1957</v>
      </c>
      <c r="J25" s="275" t="s">
        <v>453</v>
      </c>
      <c r="K25" s="262">
        <v>2</v>
      </c>
      <c r="L25" s="262">
        <v>2</v>
      </c>
      <c r="M25" s="262">
        <v>0</v>
      </c>
      <c r="N25" s="432">
        <v>5</v>
      </c>
      <c r="O25" s="459">
        <v>5</v>
      </c>
    </row>
    <row r="26" spans="1:15" x14ac:dyDescent="0.25">
      <c r="A26" s="272" t="s">
        <v>1945</v>
      </c>
      <c r="B26" s="273" t="s">
        <v>455</v>
      </c>
      <c r="C26" s="268">
        <v>2</v>
      </c>
      <c r="D26" s="268">
        <v>0</v>
      </c>
      <c r="E26" s="268">
        <v>0</v>
      </c>
      <c r="F26" s="431">
        <v>3</v>
      </c>
      <c r="G26" s="709">
        <v>3</v>
      </c>
      <c r="H26" s="7"/>
      <c r="I26" s="274" t="s">
        <v>1958</v>
      </c>
      <c r="J26" s="275" t="s">
        <v>385</v>
      </c>
      <c r="K26" s="262">
        <v>2</v>
      </c>
      <c r="L26" s="262">
        <v>0</v>
      </c>
      <c r="M26" s="262">
        <v>0</v>
      </c>
      <c r="N26" s="432">
        <v>4</v>
      </c>
      <c r="O26" s="459">
        <v>4</v>
      </c>
    </row>
    <row r="27" spans="1:15" x14ac:dyDescent="0.25">
      <c r="A27" s="272" t="s">
        <v>1330</v>
      </c>
      <c r="B27" s="273" t="s">
        <v>346</v>
      </c>
      <c r="C27" s="268">
        <v>3</v>
      </c>
      <c r="D27" s="268">
        <v>0</v>
      </c>
      <c r="E27" s="268">
        <v>0</v>
      </c>
      <c r="F27" s="431">
        <v>4</v>
      </c>
      <c r="G27" s="709">
        <v>4</v>
      </c>
      <c r="H27" s="7"/>
      <c r="I27" s="274" t="s">
        <v>1958</v>
      </c>
      <c r="J27" s="275" t="s">
        <v>458</v>
      </c>
      <c r="K27" s="262">
        <v>2</v>
      </c>
      <c r="L27" s="262">
        <v>2</v>
      </c>
      <c r="M27" s="262">
        <v>0</v>
      </c>
      <c r="N27" s="432">
        <v>5</v>
      </c>
      <c r="O27" s="459">
        <v>5</v>
      </c>
    </row>
    <row r="28" spans="1:15" x14ac:dyDescent="0.25">
      <c r="A28" s="272" t="s">
        <v>1946</v>
      </c>
      <c r="B28" s="273" t="s">
        <v>377</v>
      </c>
      <c r="C28" s="268">
        <v>1</v>
      </c>
      <c r="D28" s="268">
        <v>4</v>
      </c>
      <c r="E28" s="268">
        <v>0</v>
      </c>
      <c r="F28" s="431">
        <v>5</v>
      </c>
      <c r="G28" s="709">
        <v>5</v>
      </c>
      <c r="H28" s="7"/>
      <c r="I28" s="516" t="s">
        <v>2505</v>
      </c>
      <c r="J28" s="517"/>
      <c r="K28" s="517"/>
      <c r="L28" s="517"/>
      <c r="M28" s="517"/>
      <c r="N28" s="517"/>
      <c r="O28" s="518"/>
    </row>
    <row r="29" spans="1:15" x14ac:dyDescent="0.25">
      <c r="A29" s="526" t="s">
        <v>2500</v>
      </c>
      <c r="B29" s="527"/>
      <c r="C29" s="527"/>
      <c r="D29" s="527"/>
      <c r="E29" s="527"/>
      <c r="F29" s="527"/>
      <c r="G29" s="528"/>
      <c r="H29" s="7"/>
      <c r="I29" s="274" t="s">
        <v>1950</v>
      </c>
      <c r="J29" s="275" t="s">
        <v>1951</v>
      </c>
      <c r="K29" s="509">
        <v>2</v>
      </c>
      <c r="L29" s="509">
        <v>0</v>
      </c>
      <c r="M29" s="509">
        <v>0</v>
      </c>
      <c r="N29" s="509">
        <v>2</v>
      </c>
      <c r="O29" s="503">
        <v>2</v>
      </c>
    </row>
    <row r="30" spans="1:15" x14ac:dyDescent="0.25">
      <c r="A30" s="272" t="s">
        <v>1947</v>
      </c>
      <c r="B30" s="273" t="s">
        <v>1948</v>
      </c>
      <c r="C30" s="596">
        <v>2</v>
      </c>
      <c r="D30" s="710">
        <v>0</v>
      </c>
      <c r="E30" s="512">
        <v>0</v>
      </c>
      <c r="F30" s="596">
        <v>2</v>
      </c>
      <c r="G30" s="712">
        <v>2</v>
      </c>
      <c r="H30" s="7"/>
      <c r="I30" s="274" t="s">
        <v>1952</v>
      </c>
      <c r="J30" s="275" t="s">
        <v>461</v>
      </c>
      <c r="K30" s="511"/>
      <c r="L30" s="511"/>
      <c r="M30" s="511"/>
      <c r="N30" s="511"/>
      <c r="O30" s="505"/>
    </row>
    <row r="31" spans="1:15" x14ac:dyDescent="0.25">
      <c r="A31" s="272" t="s">
        <v>1325</v>
      </c>
      <c r="B31" s="273" t="s">
        <v>1949</v>
      </c>
      <c r="C31" s="596"/>
      <c r="D31" s="711"/>
      <c r="E31" s="513"/>
      <c r="F31" s="596"/>
      <c r="G31" s="713"/>
      <c r="H31" s="7"/>
      <c r="I31" s="611"/>
      <c r="J31" s="612"/>
      <c r="K31" s="612"/>
      <c r="L31" s="612"/>
      <c r="M31" s="612"/>
      <c r="N31" s="612"/>
      <c r="O31" s="613"/>
    </row>
    <row r="32" spans="1:15" ht="15.75" thickBot="1" x14ac:dyDescent="0.3">
      <c r="A32" s="277"/>
      <c r="B32" s="305" t="s">
        <v>1416</v>
      </c>
      <c r="C32" s="282">
        <f>SUM(C22:C31)</f>
        <v>15</v>
      </c>
      <c r="D32" s="282">
        <f>SUM(D22:D31)</f>
        <v>10</v>
      </c>
      <c r="E32" s="282">
        <f>SUM(E22:E31)</f>
        <v>0</v>
      </c>
      <c r="F32" s="282">
        <f>SUM(F22:F31)</f>
        <v>30</v>
      </c>
      <c r="G32" s="283">
        <f>SUM(G22:G31)</f>
        <v>30</v>
      </c>
      <c r="H32" s="7"/>
      <c r="I32" s="276"/>
      <c r="J32" s="300" t="s">
        <v>1416</v>
      </c>
      <c r="K32" s="284">
        <f>SUM(K22:K31)</f>
        <v>15</v>
      </c>
      <c r="L32" s="284">
        <f>SUM(L22:L31)</f>
        <v>8</v>
      </c>
      <c r="M32" s="284">
        <f>SUM(M22:M31)</f>
        <v>0</v>
      </c>
      <c r="N32" s="284">
        <f>SUM(N22:N31)</f>
        <v>30</v>
      </c>
      <c r="O32" s="285">
        <f>SUM(O22:O31)</f>
        <v>30</v>
      </c>
    </row>
    <row r="33" spans="1:15" s="21" customFormat="1" ht="15.75" thickBot="1" x14ac:dyDescent="0.3">
      <c r="A33" s="309" t="s">
        <v>1286</v>
      </c>
      <c r="B33" s="310" t="s">
        <v>1287</v>
      </c>
      <c r="C33" s="311" t="s">
        <v>1288</v>
      </c>
      <c r="D33" s="311" t="s">
        <v>1289</v>
      </c>
      <c r="E33" s="723" t="s">
        <v>1290</v>
      </c>
      <c r="F33" s="725" t="s">
        <v>1291</v>
      </c>
      <c r="G33" s="724" t="s">
        <v>174</v>
      </c>
      <c r="H33" s="7"/>
      <c r="I33" s="355" t="s">
        <v>1286</v>
      </c>
      <c r="J33" s="317" t="s">
        <v>1287</v>
      </c>
      <c r="K33" s="315" t="s">
        <v>1288</v>
      </c>
      <c r="L33" s="315" t="s">
        <v>1289</v>
      </c>
      <c r="M33" s="730" t="s">
        <v>1290</v>
      </c>
      <c r="N33" s="732" t="s">
        <v>1291</v>
      </c>
      <c r="O33" s="731" t="s">
        <v>174</v>
      </c>
    </row>
    <row r="34" spans="1:15" x14ac:dyDescent="0.25">
      <c r="A34" s="270" t="s">
        <v>1959</v>
      </c>
      <c r="B34" s="271" t="s">
        <v>476</v>
      </c>
      <c r="C34" s="264">
        <v>2</v>
      </c>
      <c r="D34" s="264">
        <v>0</v>
      </c>
      <c r="E34" s="264">
        <v>0</v>
      </c>
      <c r="F34" s="428">
        <v>3</v>
      </c>
      <c r="G34" s="722">
        <v>3</v>
      </c>
      <c r="H34" s="7"/>
      <c r="I34" s="280" t="s">
        <v>1971</v>
      </c>
      <c r="J34" s="281" t="s">
        <v>348</v>
      </c>
      <c r="K34" s="287">
        <v>2</v>
      </c>
      <c r="L34" s="287">
        <v>0</v>
      </c>
      <c r="M34" s="287">
        <v>0</v>
      </c>
      <c r="N34" s="429">
        <v>3</v>
      </c>
      <c r="O34" s="714">
        <v>3</v>
      </c>
    </row>
    <row r="35" spans="1:15" x14ac:dyDescent="0.25">
      <c r="A35" s="274" t="s">
        <v>1960</v>
      </c>
      <c r="B35" s="275" t="s">
        <v>375</v>
      </c>
      <c r="C35" s="262">
        <v>2</v>
      </c>
      <c r="D35" s="262">
        <v>0</v>
      </c>
      <c r="E35" s="262">
        <v>0</v>
      </c>
      <c r="F35" s="432">
        <v>4</v>
      </c>
      <c r="G35" s="459">
        <v>4</v>
      </c>
      <c r="H35" s="7"/>
      <c r="I35" s="272" t="s">
        <v>1972</v>
      </c>
      <c r="J35" s="273" t="s">
        <v>1494</v>
      </c>
      <c r="K35" s="268">
        <v>1</v>
      </c>
      <c r="L35" s="268">
        <v>2</v>
      </c>
      <c r="M35" s="268">
        <v>0</v>
      </c>
      <c r="N35" s="431">
        <v>4</v>
      </c>
      <c r="O35" s="709">
        <v>4</v>
      </c>
    </row>
    <row r="36" spans="1:15" x14ac:dyDescent="0.25">
      <c r="A36" s="274" t="s">
        <v>1485</v>
      </c>
      <c r="B36" s="275" t="s">
        <v>404</v>
      </c>
      <c r="C36" s="262">
        <v>3</v>
      </c>
      <c r="D36" s="262">
        <v>0</v>
      </c>
      <c r="E36" s="262">
        <v>0</v>
      </c>
      <c r="F36" s="432">
        <v>3</v>
      </c>
      <c r="G36" s="459">
        <v>3</v>
      </c>
      <c r="H36" s="7"/>
      <c r="I36" s="272" t="s">
        <v>1960</v>
      </c>
      <c r="J36" s="273" t="s">
        <v>371</v>
      </c>
      <c r="K36" s="268">
        <v>3</v>
      </c>
      <c r="L36" s="268">
        <v>0</v>
      </c>
      <c r="M36" s="268">
        <v>0</v>
      </c>
      <c r="N36" s="431">
        <v>4</v>
      </c>
      <c r="O36" s="709">
        <v>4</v>
      </c>
    </row>
    <row r="37" spans="1:15" x14ac:dyDescent="0.25">
      <c r="A37" s="274" t="s">
        <v>1961</v>
      </c>
      <c r="B37" s="275" t="s">
        <v>468</v>
      </c>
      <c r="C37" s="262">
        <v>2</v>
      </c>
      <c r="D37" s="262">
        <v>0</v>
      </c>
      <c r="E37" s="262">
        <v>0</v>
      </c>
      <c r="F37" s="432">
        <v>3</v>
      </c>
      <c r="G37" s="459">
        <v>3</v>
      </c>
      <c r="H37" s="7"/>
      <c r="I37" s="272" t="s">
        <v>1973</v>
      </c>
      <c r="J37" s="273" t="s">
        <v>466</v>
      </c>
      <c r="K37" s="268">
        <v>2</v>
      </c>
      <c r="L37" s="268">
        <v>2</v>
      </c>
      <c r="M37" s="268">
        <v>0</v>
      </c>
      <c r="N37" s="431">
        <v>5</v>
      </c>
      <c r="O37" s="709">
        <v>5</v>
      </c>
    </row>
    <row r="38" spans="1:15" x14ac:dyDescent="0.25">
      <c r="A38" s="274" t="s">
        <v>1962</v>
      </c>
      <c r="B38" s="275" t="s">
        <v>472</v>
      </c>
      <c r="C38" s="262">
        <v>1</v>
      </c>
      <c r="D38" s="262">
        <v>2</v>
      </c>
      <c r="E38" s="262">
        <v>0</v>
      </c>
      <c r="F38" s="432">
        <v>4</v>
      </c>
      <c r="G38" s="459">
        <v>4</v>
      </c>
      <c r="H38" s="7"/>
      <c r="I38" s="272" t="s">
        <v>1974</v>
      </c>
      <c r="J38" s="273" t="s">
        <v>470</v>
      </c>
      <c r="K38" s="268">
        <v>1</v>
      </c>
      <c r="L38" s="268">
        <v>2</v>
      </c>
      <c r="M38" s="268">
        <v>0</v>
      </c>
      <c r="N38" s="431">
        <v>4</v>
      </c>
      <c r="O38" s="709">
        <v>4</v>
      </c>
    </row>
    <row r="39" spans="1:15" x14ac:dyDescent="0.25">
      <c r="A39" s="274" t="s">
        <v>1963</v>
      </c>
      <c r="B39" s="275" t="s">
        <v>1964</v>
      </c>
      <c r="C39" s="262">
        <v>2</v>
      </c>
      <c r="D39" s="262">
        <v>2</v>
      </c>
      <c r="E39" s="262">
        <v>0</v>
      </c>
      <c r="F39" s="432">
        <v>4</v>
      </c>
      <c r="G39" s="459">
        <v>4</v>
      </c>
      <c r="H39" s="7"/>
      <c r="I39" s="272" t="s">
        <v>1975</v>
      </c>
      <c r="J39" s="273" t="s">
        <v>474</v>
      </c>
      <c r="K39" s="268">
        <v>3</v>
      </c>
      <c r="L39" s="268">
        <v>0</v>
      </c>
      <c r="M39" s="268">
        <v>0</v>
      </c>
      <c r="N39" s="431">
        <v>3</v>
      </c>
      <c r="O39" s="709">
        <v>3</v>
      </c>
    </row>
    <row r="40" spans="1:15" x14ac:dyDescent="0.25">
      <c r="A40" s="274" t="s">
        <v>1965</v>
      </c>
      <c r="B40" s="275" t="s">
        <v>395</v>
      </c>
      <c r="C40" s="262">
        <v>2</v>
      </c>
      <c r="D40" s="262">
        <v>0</v>
      </c>
      <c r="E40" s="262">
        <v>0</v>
      </c>
      <c r="F40" s="432">
        <v>3</v>
      </c>
      <c r="G40" s="459">
        <v>3</v>
      </c>
      <c r="H40" s="7"/>
      <c r="I40" s="272" t="s">
        <v>1976</v>
      </c>
      <c r="J40" s="273" t="s">
        <v>478</v>
      </c>
      <c r="K40" s="268">
        <v>2</v>
      </c>
      <c r="L40" s="268">
        <v>0</v>
      </c>
      <c r="M40" s="268">
        <v>0</v>
      </c>
      <c r="N40" s="431">
        <v>3</v>
      </c>
      <c r="O40" s="709">
        <v>3</v>
      </c>
    </row>
    <row r="41" spans="1:15" x14ac:dyDescent="0.25">
      <c r="A41" s="274" t="s">
        <v>1966</v>
      </c>
      <c r="B41" s="275" t="s">
        <v>487</v>
      </c>
      <c r="C41" s="262">
        <v>2</v>
      </c>
      <c r="D41" s="262">
        <v>2</v>
      </c>
      <c r="E41" s="262">
        <v>0</v>
      </c>
      <c r="F41" s="432">
        <v>4</v>
      </c>
      <c r="G41" s="459">
        <v>4</v>
      </c>
      <c r="H41" s="7"/>
      <c r="I41" s="531" t="s">
        <v>2466</v>
      </c>
      <c r="J41" s="532"/>
      <c r="K41" s="532"/>
      <c r="L41" s="532"/>
      <c r="M41" s="532"/>
      <c r="N41" s="532"/>
      <c r="O41" s="533"/>
    </row>
    <row r="42" spans="1:15" x14ac:dyDescent="0.25">
      <c r="A42" s="516" t="s">
        <v>1969</v>
      </c>
      <c r="B42" s="517"/>
      <c r="C42" s="517"/>
      <c r="D42" s="517"/>
      <c r="E42" s="517"/>
      <c r="F42" s="517"/>
      <c r="G42" s="518"/>
      <c r="H42" s="7"/>
      <c r="I42" s="272" t="s">
        <v>1977</v>
      </c>
      <c r="J42" s="727" t="s">
        <v>1978</v>
      </c>
      <c r="K42" s="728"/>
      <c r="L42" s="728"/>
      <c r="M42" s="728"/>
      <c r="N42" s="728"/>
      <c r="O42" s="729"/>
    </row>
    <row r="43" spans="1:15" x14ac:dyDescent="0.25">
      <c r="A43" s="274" t="s">
        <v>1967</v>
      </c>
      <c r="B43" s="275" t="s">
        <v>1968</v>
      </c>
      <c r="C43" s="620">
        <v>2</v>
      </c>
      <c r="D43" s="620">
        <v>0</v>
      </c>
      <c r="E43" s="620">
        <v>0</v>
      </c>
      <c r="F43" s="620">
        <v>2</v>
      </c>
      <c r="G43" s="726">
        <v>2</v>
      </c>
      <c r="H43" s="7"/>
      <c r="I43" s="272" t="s">
        <v>1254</v>
      </c>
      <c r="J43" s="273" t="s">
        <v>1272</v>
      </c>
      <c r="K43" s="425">
        <v>2</v>
      </c>
      <c r="L43" s="425">
        <v>0</v>
      </c>
      <c r="M43" s="425">
        <v>0</v>
      </c>
      <c r="N43" s="425">
        <v>2</v>
      </c>
      <c r="O43" s="358">
        <v>2</v>
      </c>
    </row>
    <row r="44" spans="1:15" x14ac:dyDescent="0.25">
      <c r="A44" s="274" t="s">
        <v>1970</v>
      </c>
      <c r="B44" s="275" t="s">
        <v>489</v>
      </c>
      <c r="C44" s="620"/>
      <c r="D44" s="620"/>
      <c r="E44" s="620"/>
      <c r="F44" s="620"/>
      <c r="G44" s="726"/>
      <c r="H44" s="7"/>
      <c r="I44" s="272" t="s">
        <v>1253</v>
      </c>
      <c r="J44" s="273" t="s">
        <v>492</v>
      </c>
      <c r="K44" s="323">
        <v>3</v>
      </c>
      <c r="L44" s="323">
        <v>0</v>
      </c>
      <c r="M44" s="323">
        <v>0</v>
      </c>
      <c r="N44" s="323">
        <v>2</v>
      </c>
      <c r="O44" s="358">
        <v>2</v>
      </c>
    </row>
    <row r="45" spans="1:15" ht="15.75" thickBot="1" x14ac:dyDescent="0.3">
      <c r="A45" s="276"/>
      <c r="B45" s="300" t="s">
        <v>1416</v>
      </c>
      <c r="C45" s="284">
        <f>SUM(C34:C44)</f>
        <v>18</v>
      </c>
      <c r="D45" s="284">
        <f>SUM(D34:D44)</f>
        <v>6</v>
      </c>
      <c r="E45" s="284">
        <f>SUM(E34:E44)</f>
        <v>0</v>
      </c>
      <c r="F45" s="284">
        <f>SUM(F34:F44)</f>
        <v>30</v>
      </c>
      <c r="G45" s="285">
        <f>SUM(G34:G44)</f>
        <v>30</v>
      </c>
      <c r="H45" s="7"/>
      <c r="I45" s="277"/>
      <c r="J45" s="305" t="s">
        <v>1416</v>
      </c>
      <c r="K45" s="282">
        <f>SUM(K34:K44)</f>
        <v>19</v>
      </c>
      <c r="L45" s="282">
        <f>SUM(L34:L44)</f>
        <v>6</v>
      </c>
      <c r="M45" s="282">
        <f>SUM(M34:M44)</f>
        <v>0</v>
      </c>
      <c r="N45" s="282">
        <f>SUM(N34:N44)</f>
        <v>30</v>
      </c>
      <c r="O45" s="282">
        <f>SUM(O34:O44)</f>
        <v>30</v>
      </c>
    </row>
    <row r="46" spans="1:15" s="21" customFormat="1" ht="15.75" thickBot="1" x14ac:dyDescent="0.3">
      <c r="A46" s="355" t="s">
        <v>1286</v>
      </c>
      <c r="B46" s="317" t="s">
        <v>1287</v>
      </c>
      <c r="C46" s="315" t="s">
        <v>1288</v>
      </c>
      <c r="D46" s="315" t="s">
        <v>1289</v>
      </c>
      <c r="E46" s="315" t="s">
        <v>1290</v>
      </c>
      <c r="F46" s="315" t="s">
        <v>1291</v>
      </c>
      <c r="G46" s="316" t="s">
        <v>174</v>
      </c>
      <c r="H46" s="7"/>
      <c r="I46" s="309" t="s">
        <v>1286</v>
      </c>
      <c r="J46" s="310" t="s">
        <v>1287</v>
      </c>
      <c r="K46" s="311" t="s">
        <v>1288</v>
      </c>
      <c r="L46" s="311" t="s">
        <v>1289</v>
      </c>
      <c r="M46" s="311" t="s">
        <v>1290</v>
      </c>
      <c r="N46" s="311" t="s">
        <v>1291</v>
      </c>
      <c r="O46" s="312" t="s">
        <v>174</v>
      </c>
    </row>
    <row r="47" spans="1:15" x14ac:dyDescent="0.25">
      <c r="A47" s="280" t="s">
        <v>1987</v>
      </c>
      <c r="B47" s="281" t="s">
        <v>400</v>
      </c>
      <c r="C47" s="287">
        <v>3</v>
      </c>
      <c r="D47" s="287">
        <v>0</v>
      </c>
      <c r="E47" s="287">
        <v>0</v>
      </c>
      <c r="F47" s="287">
        <v>5</v>
      </c>
      <c r="G47" s="288">
        <v>4</v>
      </c>
      <c r="H47" s="7"/>
      <c r="I47" s="270" t="s">
        <v>1998</v>
      </c>
      <c r="J47" s="271" t="s">
        <v>397</v>
      </c>
      <c r="K47" s="264">
        <v>2</v>
      </c>
      <c r="L47" s="264">
        <v>0</v>
      </c>
      <c r="M47" s="264">
        <v>0</v>
      </c>
      <c r="N47" s="264">
        <v>4</v>
      </c>
      <c r="O47" s="265">
        <v>4</v>
      </c>
    </row>
    <row r="48" spans="1:15" x14ac:dyDescent="0.25">
      <c r="A48" s="272" t="s">
        <v>1988</v>
      </c>
      <c r="B48" s="273" t="s">
        <v>1904</v>
      </c>
      <c r="C48" s="268">
        <v>2</v>
      </c>
      <c r="D48" s="268">
        <v>6</v>
      </c>
      <c r="E48" s="268">
        <v>0</v>
      </c>
      <c r="F48" s="431">
        <v>6</v>
      </c>
      <c r="G48" s="430">
        <v>12</v>
      </c>
      <c r="H48" s="7"/>
      <c r="I48" s="274" t="s">
        <v>1999</v>
      </c>
      <c r="J48" s="275" t="s">
        <v>505</v>
      </c>
      <c r="K48" s="432">
        <v>2</v>
      </c>
      <c r="L48" s="432">
        <v>6</v>
      </c>
      <c r="M48" s="432">
        <v>0</v>
      </c>
      <c r="N48" s="432">
        <v>6</v>
      </c>
      <c r="O48" s="433">
        <v>12</v>
      </c>
    </row>
    <row r="49" spans="1:15" x14ac:dyDescent="0.25">
      <c r="A49" s="272" t="s">
        <v>1989</v>
      </c>
      <c r="B49" s="273" t="s">
        <v>1990</v>
      </c>
      <c r="C49" s="268">
        <v>2</v>
      </c>
      <c r="D49" s="268">
        <v>2</v>
      </c>
      <c r="E49" s="268">
        <v>0</v>
      </c>
      <c r="F49" s="431">
        <v>5</v>
      </c>
      <c r="G49" s="430">
        <v>5</v>
      </c>
      <c r="H49" s="7"/>
      <c r="I49" s="274" t="s">
        <v>2000</v>
      </c>
      <c r="J49" s="275" t="s">
        <v>2001</v>
      </c>
      <c r="K49" s="432">
        <v>2</v>
      </c>
      <c r="L49" s="432">
        <v>0</v>
      </c>
      <c r="M49" s="432">
        <v>0</v>
      </c>
      <c r="N49" s="432">
        <v>4</v>
      </c>
      <c r="O49" s="433">
        <v>4</v>
      </c>
    </row>
    <row r="50" spans="1:15" x14ac:dyDescent="0.25">
      <c r="A50" s="272" t="s">
        <v>1991</v>
      </c>
      <c r="B50" s="273" t="s">
        <v>1992</v>
      </c>
      <c r="C50" s="268">
        <v>1</v>
      </c>
      <c r="D50" s="268">
        <v>2</v>
      </c>
      <c r="E50" s="268">
        <v>0</v>
      </c>
      <c r="F50" s="431">
        <v>5</v>
      </c>
      <c r="G50" s="286">
        <v>5</v>
      </c>
      <c r="H50" s="7"/>
      <c r="I50" s="274" t="s">
        <v>2002</v>
      </c>
      <c r="J50" s="275" t="s">
        <v>2003</v>
      </c>
      <c r="K50" s="432">
        <v>1</v>
      </c>
      <c r="L50" s="432">
        <v>2</v>
      </c>
      <c r="M50" s="432">
        <v>0</v>
      </c>
      <c r="N50" s="432">
        <v>6</v>
      </c>
      <c r="O50" s="433">
        <v>6</v>
      </c>
    </row>
    <row r="51" spans="1:15" x14ac:dyDescent="0.25">
      <c r="A51" s="531" t="s">
        <v>2501</v>
      </c>
      <c r="B51" s="532"/>
      <c r="C51" s="532"/>
      <c r="D51" s="532"/>
      <c r="E51" s="532"/>
      <c r="F51" s="532"/>
      <c r="G51" s="533"/>
      <c r="H51" s="7"/>
      <c r="I51" s="516" t="s">
        <v>2504</v>
      </c>
      <c r="J51" s="517"/>
      <c r="K51" s="517"/>
      <c r="L51" s="517"/>
      <c r="M51" s="517"/>
      <c r="N51" s="517"/>
      <c r="O51" s="518"/>
    </row>
    <row r="52" spans="1:15" x14ac:dyDescent="0.25">
      <c r="A52" s="272" t="s">
        <v>1979</v>
      </c>
      <c r="B52" s="273" t="s">
        <v>1980</v>
      </c>
      <c r="C52" s="512">
        <v>2</v>
      </c>
      <c r="D52" s="512">
        <v>0</v>
      </c>
      <c r="E52" s="512">
        <v>0</v>
      </c>
      <c r="F52" s="512">
        <v>2</v>
      </c>
      <c r="G52" s="514">
        <v>2</v>
      </c>
      <c r="H52" s="7"/>
      <c r="I52" s="274" t="s">
        <v>1993</v>
      </c>
      <c r="J52" s="734" t="s">
        <v>1994</v>
      </c>
      <c r="K52" s="735"/>
      <c r="L52" s="735"/>
      <c r="M52" s="735"/>
      <c r="N52" s="735"/>
      <c r="O52" s="736"/>
    </row>
    <row r="53" spans="1:15" x14ac:dyDescent="0.25">
      <c r="A53" s="272" t="s">
        <v>1981</v>
      </c>
      <c r="B53" s="273" t="s">
        <v>1982</v>
      </c>
      <c r="C53" s="513"/>
      <c r="D53" s="513"/>
      <c r="E53" s="513"/>
      <c r="F53" s="513"/>
      <c r="G53" s="515"/>
      <c r="H53" s="7"/>
      <c r="I53" s="274" t="s">
        <v>1264</v>
      </c>
      <c r="J53" s="275" t="s">
        <v>1995</v>
      </c>
      <c r="K53" s="733">
        <v>2</v>
      </c>
      <c r="L53" s="733">
        <v>0</v>
      </c>
      <c r="M53" s="733">
        <v>0</v>
      </c>
      <c r="N53" s="737">
        <v>2</v>
      </c>
      <c r="O53" s="549">
        <v>4</v>
      </c>
    </row>
    <row r="54" spans="1:15" x14ac:dyDescent="0.25">
      <c r="A54" s="531" t="s">
        <v>2502</v>
      </c>
      <c r="B54" s="532"/>
      <c r="C54" s="532"/>
      <c r="D54" s="532"/>
      <c r="E54" s="532"/>
      <c r="F54" s="532"/>
      <c r="G54" s="533"/>
      <c r="H54" s="7"/>
      <c r="I54" s="274" t="s">
        <v>1409</v>
      </c>
      <c r="J54" s="275" t="s">
        <v>1996</v>
      </c>
      <c r="K54" s="733">
        <v>3</v>
      </c>
      <c r="L54" s="733">
        <v>0</v>
      </c>
      <c r="M54" s="733">
        <v>0</v>
      </c>
      <c r="N54" s="737">
        <v>5</v>
      </c>
      <c r="O54" s="550"/>
    </row>
    <row r="55" spans="1:15" x14ac:dyDescent="0.25">
      <c r="A55" s="272" t="s">
        <v>1983</v>
      </c>
      <c r="B55" s="273" t="s">
        <v>1984</v>
      </c>
      <c r="C55" s="555">
        <v>3</v>
      </c>
      <c r="D55" s="512">
        <v>0</v>
      </c>
      <c r="E55" s="512">
        <v>0</v>
      </c>
      <c r="F55" s="512">
        <v>0</v>
      </c>
      <c r="G55" s="561">
        <v>2</v>
      </c>
      <c r="H55" s="7"/>
      <c r="I55" s="274" t="s">
        <v>1250</v>
      </c>
      <c r="J55" s="275" t="s">
        <v>1997</v>
      </c>
      <c r="K55" s="733">
        <v>2</v>
      </c>
      <c r="L55" s="733">
        <v>0</v>
      </c>
      <c r="M55" s="733">
        <v>0</v>
      </c>
      <c r="N55" s="737">
        <v>2</v>
      </c>
      <c r="O55" s="551"/>
    </row>
    <row r="56" spans="1:15" x14ac:dyDescent="0.25">
      <c r="A56" s="272" t="s">
        <v>1985</v>
      </c>
      <c r="B56" s="273" t="s">
        <v>1986</v>
      </c>
      <c r="C56" s="557"/>
      <c r="D56" s="513"/>
      <c r="E56" s="513"/>
      <c r="F56" s="513"/>
      <c r="G56" s="674"/>
      <c r="H56" s="7"/>
      <c r="I56" s="611"/>
      <c r="J56" s="612"/>
      <c r="K56" s="612"/>
      <c r="L56" s="612"/>
      <c r="M56" s="612"/>
      <c r="N56" s="612"/>
      <c r="O56" s="613"/>
    </row>
    <row r="57" spans="1:15" ht="15.75" thickBot="1" x14ac:dyDescent="0.3">
      <c r="A57" s="277"/>
      <c r="B57" s="305" t="s">
        <v>1416</v>
      </c>
      <c r="C57" s="282">
        <f>SUM(C47:C55)</f>
        <v>13</v>
      </c>
      <c r="D57" s="282">
        <f>SUM(D47:D56)</f>
        <v>10</v>
      </c>
      <c r="E57" s="282">
        <f>SUM(E47:E56)</f>
        <v>0</v>
      </c>
      <c r="F57" s="282">
        <f>SUM(F47:F56)</f>
        <v>23</v>
      </c>
      <c r="G57" s="283">
        <f>SUM(G47:G55)</f>
        <v>30</v>
      </c>
      <c r="H57" s="7"/>
      <c r="I57" s="276"/>
      <c r="J57" s="300" t="s">
        <v>1416</v>
      </c>
      <c r="K57" s="284">
        <f>SUM(K47:K56)</f>
        <v>14</v>
      </c>
      <c r="L57" s="284">
        <f>SUM(L47:L56)</f>
        <v>8</v>
      </c>
      <c r="M57" s="284">
        <f>SUM(M47:M56)</f>
        <v>0</v>
      </c>
      <c r="N57" s="284">
        <f>SUM(N47:N56)</f>
        <v>29</v>
      </c>
      <c r="O57" s="285">
        <f>SUM(O47:O56)</f>
        <v>30</v>
      </c>
    </row>
  </sheetData>
  <mergeCells count="59">
    <mergeCell ref="J52:O52"/>
    <mergeCell ref="O53:O55"/>
    <mergeCell ref="F52:F53"/>
    <mergeCell ref="G55:G56"/>
    <mergeCell ref="C55:C56"/>
    <mergeCell ref="D55:D56"/>
    <mergeCell ref="E55:E56"/>
    <mergeCell ref="F55:F56"/>
    <mergeCell ref="K13:K17"/>
    <mergeCell ref="N13:N17"/>
    <mergeCell ref="F30:F31"/>
    <mergeCell ref="C30:C31"/>
    <mergeCell ref="F43:F44"/>
    <mergeCell ref="C43:C44"/>
    <mergeCell ref="J42:O42"/>
    <mergeCell ref="G13:G14"/>
    <mergeCell ref="C16:C19"/>
    <mergeCell ref="D16:D19"/>
    <mergeCell ref="E16:E19"/>
    <mergeCell ref="F16:F19"/>
    <mergeCell ref="B1:O1"/>
    <mergeCell ref="B2:O2"/>
    <mergeCell ref="A3:O3"/>
    <mergeCell ref="I28:O28"/>
    <mergeCell ref="I31:O31"/>
    <mergeCell ref="A29:G29"/>
    <mergeCell ref="G16:G19"/>
    <mergeCell ref="I12:O12"/>
    <mergeCell ref="I18:O19"/>
    <mergeCell ref="L13:L17"/>
    <mergeCell ref="M13:M17"/>
    <mergeCell ref="O13:O17"/>
    <mergeCell ref="A12:G12"/>
    <mergeCell ref="A15:G15"/>
    <mergeCell ref="N29:N30"/>
    <mergeCell ref="O29:O30"/>
    <mergeCell ref="A42:G42"/>
    <mergeCell ref="I41:O41"/>
    <mergeCell ref="D30:D31"/>
    <mergeCell ref="E30:E31"/>
    <mergeCell ref="G30:G31"/>
    <mergeCell ref="K29:K30"/>
    <mergeCell ref="L29:L30"/>
    <mergeCell ref="M29:M30"/>
    <mergeCell ref="I56:O56"/>
    <mergeCell ref="A54:G54"/>
    <mergeCell ref="C13:C14"/>
    <mergeCell ref="D13:D14"/>
    <mergeCell ref="E13:E14"/>
    <mergeCell ref="F13:F14"/>
    <mergeCell ref="A51:G51"/>
    <mergeCell ref="I51:O51"/>
    <mergeCell ref="C52:C53"/>
    <mergeCell ref="D52:D53"/>
    <mergeCell ref="D43:D44"/>
    <mergeCell ref="E43:E44"/>
    <mergeCell ref="G43:G44"/>
    <mergeCell ref="E52:E53"/>
    <mergeCell ref="G52:G5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opLeftCell="A40" zoomScale="70" zoomScaleNormal="70" workbookViewId="0">
      <selection activeCell="S58" sqref="S58"/>
    </sheetView>
  </sheetViews>
  <sheetFormatPr defaultRowHeight="15" x14ac:dyDescent="0.25"/>
  <cols>
    <col min="1" max="1" width="20" bestFit="1" customWidth="1"/>
    <col min="2" max="2" width="55.85546875" bestFit="1" customWidth="1"/>
    <col min="3" max="3" width="6.5703125" style="123" bestFit="1" customWidth="1"/>
    <col min="4" max="4" width="9.85546875" style="123" bestFit="1" customWidth="1"/>
    <col min="5" max="5" width="10.42578125" style="123" bestFit="1" customWidth="1"/>
    <col min="6" max="6" width="13.42578125" style="123" bestFit="1" customWidth="1"/>
    <col min="7" max="7" width="5.42578125" style="123" bestFit="1" customWidth="1"/>
    <col min="8" max="8" width="5.7109375" customWidth="1"/>
    <col min="9" max="9" width="20" bestFit="1" customWidth="1"/>
    <col min="10" max="10" width="44.28515625" bestFit="1" customWidth="1"/>
    <col min="11" max="12" width="9.140625" style="123"/>
    <col min="13" max="13" width="10.5703125" style="123" bestFit="1" customWidth="1"/>
    <col min="14" max="14" width="13.42578125" style="123" bestFit="1" customWidth="1"/>
    <col min="15" max="15" width="5.42578125" style="123" bestFit="1" customWidth="1"/>
  </cols>
  <sheetData>
    <row r="1" spans="1:15" x14ac:dyDescent="0.25">
      <c r="A1" s="371" t="s">
        <v>0</v>
      </c>
      <c r="B1" s="641" t="s">
        <v>833</v>
      </c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2"/>
    </row>
    <row r="2" spans="1:15" ht="15.75" thickBot="1" x14ac:dyDescent="0.3">
      <c r="A2" s="372" t="s">
        <v>2</v>
      </c>
      <c r="B2" s="643" t="s">
        <v>1284</v>
      </c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4"/>
    </row>
    <row r="3" spans="1:15" ht="15.75" thickBot="1" x14ac:dyDescent="0.3">
      <c r="A3" s="567" t="s">
        <v>1285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9"/>
    </row>
    <row r="4" spans="1:15" s="21" customFormat="1" x14ac:dyDescent="0.25">
      <c r="A4" s="308" t="s">
        <v>1286</v>
      </c>
      <c r="B4" s="303" t="s">
        <v>1287</v>
      </c>
      <c r="C4" s="252" t="s">
        <v>1288</v>
      </c>
      <c r="D4" s="252" t="s">
        <v>1289</v>
      </c>
      <c r="E4" s="252" t="s">
        <v>1290</v>
      </c>
      <c r="F4" s="252" t="s">
        <v>1291</v>
      </c>
      <c r="G4" s="253" t="s">
        <v>174</v>
      </c>
      <c r="H4" s="373"/>
      <c r="I4" s="318" t="s">
        <v>1286</v>
      </c>
      <c r="J4" s="304" t="s">
        <v>1287</v>
      </c>
      <c r="K4" s="248" t="s">
        <v>1288</v>
      </c>
      <c r="L4" s="248" t="s">
        <v>1289</v>
      </c>
      <c r="M4" s="248" t="s">
        <v>1290</v>
      </c>
      <c r="N4" s="248" t="s">
        <v>1291</v>
      </c>
      <c r="O4" s="249" t="s">
        <v>174</v>
      </c>
    </row>
    <row r="5" spans="1:15" x14ac:dyDescent="0.25">
      <c r="A5" s="374" t="s">
        <v>2103</v>
      </c>
      <c r="B5" s="375" t="s">
        <v>2104</v>
      </c>
      <c r="C5" s="409">
        <v>2</v>
      </c>
      <c r="D5" s="409">
        <v>0</v>
      </c>
      <c r="E5" s="409">
        <v>0</v>
      </c>
      <c r="F5" s="409">
        <v>2</v>
      </c>
      <c r="G5" s="410">
        <v>2</v>
      </c>
      <c r="H5" s="373"/>
      <c r="I5" s="376" t="s">
        <v>2126</v>
      </c>
      <c r="J5" s="377" t="s">
        <v>2127</v>
      </c>
      <c r="K5" s="411">
        <v>2</v>
      </c>
      <c r="L5" s="411">
        <v>0</v>
      </c>
      <c r="M5" s="411">
        <v>0</v>
      </c>
      <c r="N5" s="411">
        <v>2</v>
      </c>
      <c r="O5" s="412">
        <v>2</v>
      </c>
    </row>
    <row r="6" spans="1:15" x14ac:dyDescent="0.25">
      <c r="A6" s="374" t="s">
        <v>2105</v>
      </c>
      <c r="B6" s="375" t="s">
        <v>2106</v>
      </c>
      <c r="C6" s="409">
        <v>2</v>
      </c>
      <c r="D6" s="409">
        <v>0</v>
      </c>
      <c r="E6" s="409">
        <v>0</v>
      </c>
      <c r="F6" s="409">
        <v>2</v>
      </c>
      <c r="G6" s="410">
        <v>2</v>
      </c>
      <c r="H6" s="373"/>
      <c r="I6" s="376" t="s">
        <v>2128</v>
      </c>
      <c r="J6" s="377" t="s">
        <v>2129</v>
      </c>
      <c r="K6" s="411">
        <v>3</v>
      </c>
      <c r="L6" s="411">
        <v>0</v>
      </c>
      <c r="M6" s="411">
        <v>0</v>
      </c>
      <c r="N6" s="411">
        <v>3</v>
      </c>
      <c r="O6" s="412">
        <v>3</v>
      </c>
    </row>
    <row r="7" spans="1:15" x14ac:dyDescent="0.25">
      <c r="A7" s="374" t="s">
        <v>2107</v>
      </c>
      <c r="B7" s="375" t="s">
        <v>2108</v>
      </c>
      <c r="C7" s="409">
        <v>3</v>
      </c>
      <c r="D7" s="409">
        <v>0</v>
      </c>
      <c r="E7" s="409">
        <v>0</v>
      </c>
      <c r="F7" s="409">
        <v>3</v>
      </c>
      <c r="G7" s="410">
        <v>3</v>
      </c>
      <c r="H7" s="373"/>
      <c r="I7" s="376" t="s">
        <v>2130</v>
      </c>
      <c r="J7" s="377" t="s">
        <v>1763</v>
      </c>
      <c r="K7" s="411">
        <v>2</v>
      </c>
      <c r="L7" s="411">
        <v>0</v>
      </c>
      <c r="M7" s="411">
        <v>0</v>
      </c>
      <c r="N7" s="411">
        <v>2</v>
      </c>
      <c r="O7" s="412">
        <v>2</v>
      </c>
    </row>
    <row r="8" spans="1:15" x14ac:dyDescent="0.25">
      <c r="A8" s="374" t="s">
        <v>2109</v>
      </c>
      <c r="B8" s="375" t="s">
        <v>304</v>
      </c>
      <c r="C8" s="409">
        <v>3</v>
      </c>
      <c r="D8" s="409">
        <v>0</v>
      </c>
      <c r="E8" s="409">
        <v>0</v>
      </c>
      <c r="F8" s="409">
        <v>4</v>
      </c>
      <c r="G8" s="410">
        <v>4</v>
      </c>
      <c r="H8" s="373"/>
      <c r="I8" s="376" t="s">
        <v>2131</v>
      </c>
      <c r="J8" s="377" t="s">
        <v>2132</v>
      </c>
      <c r="K8" s="411">
        <v>2</v>
      </c>
      <c r="L8" s="411">
        <v>0</v>
      </c>
      <c r="M8" s="411">
        <v>0</v>
      </c>
      <c r="N8" s="411">
        <v>2</v>
      </c>
      <c r="O8" s="412">
        <v>2</v>
      </c>
    </row>
    <row r="9" spans="1:15" x14ac:dyDescent="0.25">
      <c r="A9" s="374" t="s">
        <v>2110</v>
      </c>
      <c r="B9" s="375" t="s">
        <v>2111</v>
      </c>
      <c r="C9" s="409">
        <v>2</v>
      </c>
      <c r="D9" s="409">
        <v>2</v>
      </c>
      <c r="E9" s="409">
        <v>0</v>
      </c>
      <c r="F9" s="409">
        <v>5</v>
      </c>
      <c r="G9" s="410">
        <v>4</v>
      </c>
      <c r="H9" s="373"/>
      <c r="I9" s="376" t="s">
        <v>2133</v>
      </c>
      <c r="J9" s="377" t="s">
        <v>307</v>
      </c>
      <c r="K9" s="411">
        <v>3</v>
      </c>
      <c r="L9" s="411">
        <v>0</v>
      </c>
      <c r="M9" s="411">
        <v>0</v>
      </c>
      <c r="N9" s="411">
        <v>3</v>
      </c>
      <c r="O9" s="412">
        <v>3</v>
      </c>
    </row>
    <row r="10" spans="1:15" x14ac:dyDescent="0.25">
      <c r="A10" s="374" t="s">
        <v>2112</v>
      </c>
      <c r="B10" s="375" t="s">
        <v>2113</v>
      </c>
      <c r="C10" s="409">
        <v>4</v>
      </c>
      <c r="D10" s="409">
        <v>4</v>
      </c>
      <c r="E10" s="409">
        <v>0</v>
      </c>
      <c r="F10" s="409">
        <v>7</v>
      </c>
      <c r="G10" s="410">
        <v>8</v>
      </c>
      <c r="H10" s="373"/>
      <c r="I10" s="376" t="s">
        <v>2134</v>
      </c>
      <c r="J10" s="377" t="s">
        <v>2135</v>
      </c>
      <c r="K10" s="411">
        <v>2</v>
      </c>
      <c r="L10" s="411">
        <v>2</v>
      </c>
      <c r="M10" s="411">
        <v>0</v>
      </c>
      <c r="N10" s="411">
        <v>5</v>
      </c>
      <c r="O10" s="412">
        <v>5</v>
      </c>
    </row>
    <row r="11" spans="1:15" x14ac:dyDescent="0.25">
      <c r="A11" s="374" t="s">
        <v>2114</v>
      </c>
      <c r="B11" s="375" t="s">
        <v>2115</v>
      </c>
      <c r="C11" s="409">
        <v>1</v>
      </c>
      <c r="D11" s="409">
        <v>2</v>
      </c>
      <c r="E11" s="409">
        <v>0</v>
      </c>
      <c r="F11" s="409">
        <v>3</v>
      </c>
      <c r="G11" s="410">
        <v>3</v>
      </c>
      <c r="H11" s="373"/>
      <c r="I11" s="376" t="s">
        <v>2136</v>
      </c>
      <c r="J11" s="377" t="s">
        <v>2137</v>
      </c>
      <c r="K11" s="411">
        <v>4</v>
      </c>
      <c r="L11" s="411">
        <v>4</v>
      </c>
      <c r="M11" s="411">
        <v>0</v>
      </c>
      <c r="N11" s="411">
        <v>8</v>
      </c>
      <c r="O11" s="412">
        <v>8</v>
      </c>
    </row>
    <row r="12" spans="1:15" x14ac:dyDescent="0.25">
      <c r="A12" s="516" t="s">
        <v>2118</v>
      </c>
      <c r="B12" s="517"/>
      <c r="C12" s="517"/>
      <c r="D12" s="517"/>
      <c r="E12" s="517"/>
      <c r="F12" s="517"/>
      <c r="G12" s="518"/>
      <c r="H12" s="373"/>
      <c r="I12" s="376" t="s">
        <v>2138</v>
      </c>
      <c r="J12" s="377" t="s">
        <v>2139</v>
      </c>
      <c r="K12" s="411">
        <v>2</v>
      </c>
      <c r="L12" s="411">
        <v>0</v>
      </c>
      <c r="M12" s="411">
        <v>0</v>
      </c>
      <c r="N12" s="411">
        <v>3</v>
      </c>
      <c r="O12" s="412">
        <v>3</v>
      </c>
    </row>
    <row r="13" spans="1:15" x14ac:dyDescent="0.25">
      <c r="A13" s="374" t="s">
        <v>2116</v>
      </c>
      <c r="B13" s="375" t="s">
        <v>2117</v>
      </c>
      <c r="C13" s="638">
        <v>2</v>
      </c>
      <c r="D13" s="638">
        <v>0</v>
      </c>
      <c r="E13" s="638">
        <v>0</v>
      </c>
      <c r="F13" s="625">
        <v>2</v>
      </c>
      <c r="G13" s="625">
        <v>2</v>
      </c>
      <c r="H13" s="373"/>
      <c r="I13" s="376"/>
      <c r="J13" s="377"/>
      <c r="K13" s="378"/>
      <c r="L13" s="378"/>
      <c r="M13" s="378"/>
      <c r="N13" s="378"/>
      <c r="O13" s="379"/>
    </row>
    <row r="14" spans="1:15" x14ac:dyDescent="0.25">
      <c r="A14" s="374" t="s">
        <v>2119</v>
      </c>
      <c r="B14" s="375" t="s">
        <v>2120</v>
      </c>
      <c r="C14" s="639"/>
      <c r="D14" s="639"/>
      <c r="E14" s="639"/>
      <c r="F14" s="626"/>
      <c r="G14" s="626"/>
      <c r="H14" s="373"/>
      <c r="I14" s="531" t="s">
        <v>2142</v>
      </c>
      <c r="J14" s="532"/>
      <c r="K14" s="532"/>
      <c r="L14" s="532"/>
      <c r="M14" s="532"/>
      <c r="N14" s="532"/>
      <c r="O14" s="533"/>
    </row>
    <row r="15" spans="1:15" x14ac:dyDescent="0.25">
      <c r="A15" s="374" t="s">
        <v>2121</v>
      </c>
      <c r="B15" s="375" t="s">
        <v>2122</v>
      </c>
      <c r="C15" s="639"/>
      <c r="D15" s="639"/>
      <c r="E15" s="639"/>
      <c r="F15" s="626"/>
      <c r="G15" s="626"/>
      <c r="H15" s="373"/>
      <c r="I15" s="376" t="s">
        <v>2140</v>
      </c>
      <c r="J15" s="377" t="s">
        <v>2141</v>
      </c>
      <c r="K15" s="628">
        <v>2</v>
      </c>
      <c r="L15" s="631">
        <v>0</v>
      </c>
      <c r="M15" s="631">
        <v>0</v>
      </c>
      <c r="N15" s="628">
        <v>2</v>
      </c>
      <c r="O15" s="621">
        <v>2</v>
      </c>
    </row>
    <row r="16" spans="1:15" x14ac:dyDescent="0.25">
      <c r="A16" s="374" t="s">
        <v>2123</v>
      </c>
      <c r="B16" s="375" t="s">
        <v>2124</v>
      </c>
      <c r="C16" s="640"/>
      <c r="D16" s="640"/>
      <c r="E16" s="640"/>
      <c r="F16" s="627"/>
      <c r="G16" s="627"/>
      <c r="H16" s="373"/>
      <c r="I16" s="376" t="s">
        <v>2143</v>
      </c>
      <c r="J16" s="377" t="s">
        <v>2144</v>
      </c>
      <c r="K16" s="629"/>
      <c r="L16" s="632"/>
      <c r="M16" s="632"/>
      <c r="N16" s="629"/>
      <c r="O16" s="622"/>
    </row>
    <row r="17" spans="1:15" x14ac:dyDescent="0.25">
      <c r="A17" s="516" t="s">
        <v>2125</v>
      </c>
      <c r="B17" s="517"/>
      <c r="C17" s="517"/>
      <c r="D17" s="517"/>
      <c r="E17" s="517"/>
      <c r="F17" s="517"/>
      <c r="G17" s="518"/>
      <c r="H17" s="373"/>
      <c r="I17" s="376" t="s">
        <v>2145</v>
      </c>
      <c r="J17" s="377" t="s">
        <v>2146</v>
      </c>
      <c r="K17" s="629"/>
      <c r="L17" s="632"/>
      <c r="M17" s="632"/>
      <c r="N17" s="629"/>
      <c r="O17" s="622"/>
    </row>
    <row r="18" spans="1:15" x14ac:dyDescent="0.25">
      <c r="A18" s="374" t="s">
        <v>1241</v>
      </c>
      <c r="B18" s="375" t="s">
        <v>1303</v>
      </c>
      <c r="C18" s="638">
        <v>2</v>
      </c>
      <c r="D18" s="638">
        <v>0</v>
      </c>
      <c r="E18" s="638">
        <v>0</v>
      </c>
      <c r="F18" s="638">
        <v>2</v>
      </c>
      <c r="G18" s="625">
        <v>2</v>
      </c>
      <c r="H18" s="373"/>
      <c r="I18" s="376" t="s">
        <v>2147</v>
      </c>
      <c r="J18" s="377" t="s">
        <v>2148</v>
      </c>
      <c r="K18" s="630"/>
      <c r="L18" s="633"/>
      <c r="M18" s="633"/>
      <c r="N18" s="630"/>
      <c r="O18" s="623"/>
    </row>
    <row r="19" spans="1:15" x14ac:dyDescent="0.25">
      <c r="A19" s="374" t="s">
        <v>197</v>
      </c>
      <c r="B19" s="375" t="s">
        <v>1305</v>
      </c>
      <c r="C19" s="639"/>
      <c r="D19" s="639"/>
      <c r="E19" s="639"/>
      <c r="F19" s="639"/>
      <c r="G19" s="626"/>
      <c r="H19" s="373"/>
      <c r="I19" s="668"/>
      <c r="J19" s="669"/>
      <c r="K19" s="669"/>
      <c r="L19" s="669"/>
      <c r="M19" s="669"/>
      <c r="N19" s="669"/>
      <c r="O19" s="670"/>
    </row>
    <row r="20" spans="1:15" x14ac:dyDescent="0.25">
      <c r="A20" s="374" t="s">
        <v>1242</v>
      </c>
      <c r="B20" s="375" t="s">
        <v>313</v>
      </c>
      <c r="C20" s="639"/>
      <c r="D20" s="639"/>
      <c r="E20" s="639"/>
      <c r="F20" s="639"/>
      <c r="G20" s="626"/>
      <c r="H20" s="373"/>
      <c r="I20" s="671"/>
      <c r="J20" s="672"/>
      <c r="K20" s="672"/>
      <c r="L20" s="672"/>
      <c r="M20" s="672"/>
      <c r="N20" s="672"/>
      <c r="O20" s="673"/>
    </row>
    <row r="21" spans="1:15" x14ac:dyDescent="0.25">
      <c r="A21" s="374" t="s">
        <v>200</v>
      </c>
      <c r="B21" s="375" t="s">
        <v>309</v>
      </c>
      <c r="C21" s="640"/>
      <c r="D21" s="640"/>
      <c r="E21" s="640"/>
      <c r="F21" s="640"/>
      <c r="G21" s="627"/>
      <c r="H21" s="373"/>
      <c r="I21" s="665"/>
      <c r="J21" s="666"/>
      <c r="K21" s="666"/>
      <c r="L21" s="666"/>
      <c r="M21" s="666"/>
      <c r="N21" s="666"/>
      <c r="O21" s="667"/>
    </row>
    <row r="22" spans="1:15" ht="15.75" thickBot="1" x14ac:dyDescent="0.3">
      <c r="A22" s="413"/>
      <c r="B22" s="300" t="s">
        <v>1416</v>
      </c>
      <c r="C22" s="414">
        <f>SUM(C5:C21)</f>
        <v>21</v>
      </c>
      <c r="D22" s="414">
        <f>SUM(D5:D21)</f>
        <v>8</v>
      </c>
      <c r="E22" s="414">
        <f>SUM(E5:E21)</f>
        <v>0</v>
      </c>
      <c r="F22" s="414">
        <f>SUM(F5:F21)</f>
        <v>30</v>
      </c>
      <c r="G22" s="415">
        <f>SUM(G5:G21)</f>
        <v>30</v>
      </c>
      <c r="H22" s="373"/>
      <c r="I22" s="380"/>
      <c r="J22" s="305" t="s">
        <v>1416</v>
      </c>
      <c r="K22" s="381">
        <f>SUM(K5:K21)</f>
        <v>22</v>
      </c>
      <c r="L22" s="381">
        <f>SUM(L5:L21)</f>
        <v>6</v>
      </c>
      <c r="M22" s="381">
        <f>SUM(M5:M21)</f>
        <v>0</v>
      </c>
      <c r="N22" s="381">
        <f>SUM(N5:N21)</f>
        <v>30</v>
      </c>
      <c r="O22" s="382">
        <f>SUM(O5:O21)</f>
        <v>30</v>
      </c>
    </row>
    <row r="23" spans="1:15" s="21" customFormat="1" ht="15.75" thickBot="1" x14ac:dyDescent="0.3">
      <c r="A23" s="355" t="s">
        <v>1286</v>
      </c>
      <c r="B23" s="317" t="s">
        <v>1287</v>
      </c>
      <c r="C23" s="315" t="s">
        <v>1288</v>
      </c>
      <c r="D23" s="315" t="s">
        <v>1289</v>
      </c>
      <c r="E23" s="315" t="s">
        <v>1290</v>
      </c>
      <c r="F23" s="315" t="s">
        <v>1291</v>
      </c>
      <c r="G23" s="316" t="s">
        <v>174</v>
      </c>
      <c r="H23" s="373"/>
      <c r="I23" s="309" t="s">
        <v>1286</v>
      </c>
      <c r="J23" s="310" t="s">
        <v>1287</v>
      </c>
      <c r="K23" s="311" t="s">
        <v>1288</v>
      </c>
      <c r="L23" s="311" t="s">
        <v>1289</v>
      </c>
      <c r="M23" s="311" t="s">
        <v>1290</v>
      </c>
      <c r="N23" s="311" t="s">
        <v>1291</v>
      </c>
      <c r="O23" s="312" t="s">
        <v>174</v>
      </c>
    </row>
    <row r="24" spans="1:15" x14ac:dyDescent="0.25">
      <c r="A24" s="383" t="s">
        <v>2149</v>
      </c>
      <c r="B24" s="384" t="s">
        <v>2150</v>
      </c>
      <c r="C24" s="416">
        <v>3</v>
      </c>
      <c r="D24" s="416">
        <v>0</v>
      </c>
      <c r="E24" s="416">
        <v>0</v>
      </c>
      <c r="F24" s="416">
        <v>4</v>
      </c>
      <c r="G24" s="417">
        <v>4</v>
      </c>
      <c r="H24" s="373"/>
      <c r="I24" s="385" t="s">
        <v>2189</v>
      </c>
      <c r="J24" s="386" t="s">
        <v>348</v>
      </c>
      <c r="K24" s="418">
        <v>2</v>
      </c>
      <c r="L24" s="418">
        <v>0</v>
      </c>
      <c r="M24" s="418">
        <v>0</v>
      </c>
      <c r="N24" s="418">
        <v>3</v>
      </c>
      <c r="O24" s="419">
        <v>3</v>
      </c>
    </row>
    <row r="25" spans="1:15" x14ac:dyDescent="0.25">
      <c r="A25" s="376" t="s">
        <v>2151</v>
      </c>
      <c r="B25" s="377" t="s">
        <v>2152</v>
      </c>
      <c r="C25" s="411">
        <v>1</v>
      </c>
      <c r="D25" s="411">
        <v>2</v>
      </c>
      <c r="E25" s="411">
        <v>0</v>
      </c>
      <c r="F25" s="411">
        <v>3</v>
      </c>
      <c r="G25" s="412">
        <v>3</v>
      </c>
      <c r="H25" s="373"/>
      <c r="I25" s="374" t="s">
        <v>2190</v>
      </c>
      <c r="J25" s="375" t="s">
        <v>2191</v>
      </c>
      <c r="K25" s="409">
        <v>2</v>
      </c>
      <c r="L25" s="409">
        <v>0</v>
      </c>
      <c r="M25" s="409">
        <v>0</v>
      </c>
      <c r="N25" s="409">
        <v>3</v>
      </c>
      <c r="O25" s="410">
        <v>3</v>
      </c>
    </row>
    <row r="26" spans="1:15" x14ac:dyDescent="0.25">
      <c r="A26" s="376" t="s">
        <v>2153</v>
      </c>
      <c r="B26" s="377" t="s">
        <v>2154</v>
      </c>
      <c r="C26" s="411">
        <v>2</v>
      </c>
      <c r="D26" s="411">
        <v>2</v>
      </c>
      <c r="E26" s="411">
        <v>0</v>
      </c>
      <c r="F26" s="411">
        <v>5</v>
      </c>
      <c r="G26" s="412">
        <v>5</v>
      </c>
      <c r="H26" s="373"/>
      <c r="I26" s="374" t="s">
        <v>2192</v>
      </c>
      <c r="J26" s="375" t="s">
        <v>2193</v>
      </c>
      <c r="K26" s="409">
        <v>2</v>
      </c>
      <c r="L26" s="409">
        <v>0</v>
      </c>
      <c r="M26" s="409">
        <v>0</v>
      </c>
      <c r="N26" s="409">
        <v>2</v>
      </c>
      <c r="O26" s="410">
        <v>2</v>
      </c>
    </row>
    <row r="27" spans="1:15" x14ac:dyDescent="0.25">
      <c r="A27" s="376" t="s">
        <v>2155</v>
      </c>
      <c r="B27" s="377" t="s">
        <v>346</v>
      </c>
      <c r="C27" s="411">
        <v>3</v>
      </c>
      <c r="D27" s="411">
        <v>0</v>
      </c>
      <c r="E27" s="411">
        <v>0</v>
      </c>
      <c r="F27" s="411">
        <v>4</v>
      </c>
      <c r="G27" s="412">
        <v>4</v>
      </c>
      <c r="H27" s="373"/>
      <c r="I27" s="374" t="s">
        <v>2194</v>
      </c>
      <c r="J27" s="375" t="s">
        <v>1464</v>
      </c>
      <c r="K27" s="409">
        <v>2</v>
      </c>
      <c r="L27" s="409">
        <v>2</v>
      </c>
      <c r="M27" s="409">
        <v>0</v>
      </c>
      <c r="N27" s="409">
        <v>4</v>
      </c>
      <c r="O27" s="410">
        <v>4</v>
      </c>
    </row>
    <row r="28" spans="1:15" x14ac:dyDescent="0.25">
      <c r="A28" s="531" t="s">
        <v>2158</v>
      </c>
      <c r="B28" s="532"/>
      <c r="C28" s="532"/>
      <c r="D28" s="532"/>
      <c r="E28" s="532"/>
      <c r="F28" s="532"/>
      <c r="G28" s="533"/>
      <c r="H28" s="373"/>
      <c r="I28" s="374" t="s">
        <v>2195</v>
      </c>
      <c r="J28" s="375" t="s">
        <v>2196</v>
      </c>
      <c r="K28" s="409">
        <v>2</v>
      </c>
      <c r="L28" s="409">
        <v>2</v>
      </c>
      <c r="M28" s="409">
        <v>0</v>
      </c>
      <c r="N28" s="409">
        <v>4</v>
      </c>
      <c r="O28" s="410">
        <v>4</v>
      </c>
    </row>
    <row r="29" spans="1:15" x14ac:dyDescent="0.25">
      <c r="A29" s="376" t="s">
        <v>2156</v>
      </c>
      <c r="B29" s="377" t="s">
        <v>2157</v>
      </c>
      <c r="C29" s="628">
        <v>2</v>
      </c>
      <c r="D29" s="631">
        <v>0</v>
      </c>
      <c r="E29" s="631">
        <v>0</v>
      </c>
      <c r="F29" s="628">
        <v>2</v>
      </c>
      <c r="G29" s="621">
        <v>2</v>
      </c>
      <c r="H29" s="373"/>
      <c r="I29" s="516" t="s">
        <v>2199</v>
      </c>
      <c r="J29" s="517"/>
      <c r="K29" s="517"/>
      <c r="L29" s="517"/>
      <c r="M29" s="517"/>
      <c r="N29" s="517"/>
      <c r="O29" s="518"/>
    </row>
    <row r="30" spans="1:15" x14ac:dyDescent="0.25">
      <c r="A30" s="376" t="s">
        <v>2159</v>
      </c>
      <c r="B30" s="377" t="s">
        <v>2160</v>
      </c>
      <c r="C30" s="629"/>
      <c r="D30" s="632"/>
      <c r="E30" s="632"/>
      <c r="F30" s="629"/>
      <c r="G30" s="622"/>
      <c r="H30" s="373"/>
      <c r="I30" s="374" t="s">
        <v>2197</v>
      </c>
      <c r="J30" s="375" t="s">
        <v>2198</v>
      </c>
      <c r="K30" s="635">
        <v>2</v>
      </c>
      <c r="L30" s="634">
        <v>0</v>
      </c>
      <c r="M30" s="638">
        <v>0</v>
      </c>
      <c r="N30" s="634">
        <v>2</v>
      </c>
      <c r="O30" s="662">
        <v>2</v>
      </c>
    </row>
    <row r="31" spans="1:15" x14ac:dyDescent="0.25">
      <c r="A31" s="376" t="s">
        <v>2161</v>
      </c>
      <c r="B31" s="377" t="s">
        <v>2162</v>
      </c>
      <c r="C31" s="629"/>
      <c r="D31" s="632"/>
      <c r="E31" s="632"/>
      <c r="F31" s="629"/>
      <c r="G31" s="622"/>
      <c r="H31" s="373"/>
      <c r="I31" s="374" t="s">
        <v>2200</v>
      </c>
      <c r="J31" s="375" t="s">
        <v>2201</v>
      </c>
      <c r="K31" s="636"/>
      <c r="L31" s="634"/>
      <c r="M31" s="639"/>
      <c r="N31" s="634"/>
      <c r="O31" s="663"/>
    </row>
    <row r="32" spans="1:15" x14ac:dyDescent="0.25">
      <c r="A32" s="376" t="s">
        <v>2163</v>
      </c>
      <c r="B32" s="377" t="s">
        <v>2164</v>
      </c>
      <c r="C32" s="630"/>
      <c r="D32" s="633"/>
      <c r="E32" s="633"/>
      <c r="F32" s="630"/>
      <c r="G32" s="623"/>
      <c r="H32" s="373"/>
      <c r="I32" s="374" t="s">
        <v>2202</v>
      </c>
      <c r="J32" s="375" t="s">
        <v>2203</v>
      </c>
      <c r="K32" s="636"/>
      <c r="L32" s="634"/>
      <c r="M32" s="639"/>
      <c r="N32" s="634"/>
      <c r="O32" s="663"/>
    </row>
    <row r="33" spans="1:15" x14ac:dyDescent="0.25">
      <c r="A33" s="531" t="s">
        <v>2167</v>
      </c>
      <c r="B33" s="532"/>
      <c r="C33" s="532"/>
      <c r="D33" s="532"/>
      <c r="E33" s="532"/>
      <c r="F33" s="532"/>
      <c r="G33" s="533"/>
      <c r="H33" s="373"/>
      <c r="I33" s="374" t="s">
        <v>2204</v>
      </c>
      <c r="J33" s="375" t="s">
        <v>2205</v>
      </c>
      <c r="K33" s="637"/>
      <c r="L33" s="634"/>
      <c r="M33" s="640"/>
      <c r="N33" s="634"/>
      <c r="O33" s="664"/>
    </row>
    <row r="34" spans="1:15" x14ac:dyDescent="0.25">
      <c r="A34" s="376" t="s">
        <v>2165</v>
      </c>
      <c r="B34" s="377" t="s">
        <v>2166</v>
      </c>
      <c r="C34" s="631">
        <v>2</v>
      </c>
      <c r="D34" s="631">
        <v>4</v>
      </c>
      <c r="E34" s="631">
        <v>0</v>
      </c>
      <c r="F34" s="628">
        <v>7</v>
      </c>
      <c r="G34" s="621">
        <v>7</v>
      </c>
      <c r="H34" s="373"/>
      <c r="I34" s="516" t="s">
        <v>2208</v>
      </c>
      <c r="J34" s="517"/>
      <c r="K34" s="517"/>
      <c r="L34" s="517"/>
      <c r="M34" s="517"/>
      <c r="N34" s="517"/>
      <c r="O34" s="518"/>
    </row>
    <row r="35" spans="1:15" x14ac:dyDescent="0.25">
      <c r="A35" s="376" t="s">
        <v>2168</v>
      </c>
      <c r="B35" s="377" t="s">
        <v>2169</v>
      </c>
      <c r="C35" s="632"/>
      <c r="D35" s="632"/>
      <c r="E35" s="632"/>
      <c r="F35" s="629"/>
      <c r="G35" s="622"/>
      <c r="H35" s="373"/>
      <c r="I35" s="374" t="s">
        <v>2206</v>
      </c>
      <c r="J35" s="375" t="s">
        <v>2207</v>
      </c>
      <c r="K35" s="638">
        <v>2</v>
      </c>
      <c r="L35" s="638">
        <v>4</v>
      </c>
      <c r="M35" s="638">
        <v>0</v>
      </c>
      <c r="N35" s="634">
        <v>7</v>
      </c>
      <c r="O35" s="662">
        <v>7</v>
      </c>
    </row>
    <row r="36" spans="1:15" x14ac:dyDescent="0.25">
      <c r="A36" s="376" t="s">
        <v>2170</v>
      </c>
      <c r="B36" s="377" t="s">
        <v>2171</v>
      </c>
      <c r="C36" s="632"/>
      <c r="D36" s="632"/>
      <c r="E36" s="632"/>
      <c r="F36" s="629"/>
      <c r="G36" s="622"/>
      <c r="H36" s="373"/>
      <c r="I36" s="374" t="s">
        <v>2209</v>
      </c>
      <c r="J36" s="375" t="s">
        <v>2210</v>
      </c>
      <c r="K36" s="639"/>
      <c r="L36" s="639"/>
      <c r="M36" s="639"/>
      <c r="N36" s="634"/>
      <c r="O36" s="663"/>
    </row>
    <row r="37" spans="1:15" x14ac:dyDescent="0.25">
      <c r="A37" s="376" t="s">
        <v>2172</v>
      </c>
      <c r="B37" s="377" t="s">
        <v>2173</v>
      </c>
      <c r="C37" s="632"/>
      <c r="D37" s="632"/>
      <c r="E37" s="632"/>
      <c r="F37" s="629"/>
      <c r="G37" s="622"/>
      <c r="H37" s="373"/>
      <c r="I37" s="374" t="s">
        <v>2211</v>
      </c>
      <c r="J37" s="375" t="s">
        <v>2212</v>
      </c>
      <c r="K37" s="639"/>
      <c r="L37" s="639"/>
      <c r="M37" s="639"/>
      <c r="N37" s="634"/>
      <c r="O37" s="663"/>
    </row>
    <row r="38" spans="1:15" x14ac:dyDescent="0.25">
      <c r="A38" s="376" t="s">
        <v>2174</v>
      </c>
      <c r="B38" s="377" t="s">
        <v>2175</v>
      </c>
      <c r="C38" s="632"/>
      <c r="D38" s="632"/>
      <c r="E38" s="632"/>
      <c r="F38" s="629"/>
      <c r="G38" s="622"/>
      <c r="H38" s="373"/>
      <c r="I38" s="374" t="s">
        <v>2213</v>
      </c>
      <c r="J38" s="375" t="s">
        <v>2214</v>
      </c>
      <c r="K38" s="639"/>
      <c r="L38" s="639"/>
      <c r="M38" s="639"/>
      <c r="N38" s="634"/>
      <c r="O38" s="663"/>
    </row>
    <row r="39" spans="1:15" x14ac:dyDescent="0.25">
      <c r="A39" s="376" t="s">
        <v>2176</v>
      </c>
      <c r="B39" s="377" t="s">
        <v>2177</v>
      </c>
      <c r="C39" s="633"/>
      <c r="D39" s="633"/>
      <c r="E39" s="633"/>
      <c r="F39" s="630"/>
      <c r="G39" s="623"/>
      <c r="H39" s="373"/>
      <c r="I39" s="374" t="s">
        <v>2215</v>
      </c>
      <c r="J39" s="375" t="s">
        <v>2216</v>
      </c>
      <c r="K39" s="639"/>
      <c r="L39" s="639"/>
      <c r="M39" s="639"/>
      <c r="N39" s="634"/>
      <c r="O39" s="663"/>
    </row>
    <row r="40" spans="1:15" x14ac:dyDescent="0.25">
      <c r="A40" s="526" t="s">
        <v>2180</v>
      </c>
      <c r="B40" s="527"/>
      <c r="C40" s="527"/>
      <c r="D40" s="527"/>
      <c r="E40" s="527"/>
      <c r="F40" s="527"/>
      <c r="G40" s="528"/>
      <c r="H40" s="373"/>
      <c r="I40" s="374" t="s">
        <v>2217</v>
      </c>
      <c r="J40" s="375" t="s">
        <v>2218</v>
      </c>
      <c r="K40" s="640"/>
      <c r="L40" s="640"/>
      <c r="M40" s="640"/>
      <c r="N40" s="634"/>
      <c r="O40" s="664"/>
    </row>
    <row r="41" spans="1:15" x14ac:dyDescent="0.25">
      <c r="A41" s="376" t="s">
        <v>2178</v>
      </c>
      <c r="B41" s="377" t="s">
        <v>2179</v>
      </c>
      <c r="C41" s="624">
        <v>2</v>
      </c>
      <c r="D41" s="624">
        <v>2</v>
      </c>
      <c r="E41" s="624">
        <v>0</v>
      </c>
      <c r="F41" s="624">
        <v>5</v>
      </c>
      <c r="G41" s="621">
        <v>5</v>
      </c>
      <c r="H41" s="373"/>
      <c r="I41" s="516" t="s">
        <v>2221</v>
      </c>
      <c r="J41" s="517"/>
      <c r="K41" s="517"/>
      <c r="L41" s="517"/>
      <c r="M41" s="517"/>
      <c r="N41" s="517"/>
      <c r="O41" s="518"/>
    </row>
    <row r="42" spans="1:15" x14ac:dyDescent="0.25">
      <c r="A42" s="376" t="s">
        <v>2181</v>
      </c>
      <c r="B42" s="377" t="s">
        <v>2182</v>
      </c>
      <c r="C42" s="624"/>
      <c r="D42" s="624"/>
      <c r="E42" s="624"/>
      <c r="F42" s="624"/>
      <c r="G42" s="622"/>
      <c r="H42" s="373"/>
      <c r="I42" s="374" t="s">
        <v>2219</v>
      </c>
      <c r="J42" s="375" t="s">
        <v>2220</v>
      </c>
      <c r="K42" s="638">
        <v>2</v>
      </c>
      <c r="L42" s="638">
        <v>2</v>
      </c>
      <c r="M42" s="638">
        <v>0</v>
      </c>
      <c r="N42" s="638">
        <v>5</v>
      </c>
      <c r="O42" s="625">
        <v>5</v>
      </c>
    </row>
    <row r="43" spans="1:15" x14ac:dyDescent="0.25">
      <c r="A43" s="376" t="s">
        <v>2183</v>
      </c>
      <c r="B43" s="377" t="s">
        <v>2184</v>
      </c>
      <c r="C43" s="624"/>
      <c r="D43" s="624"/>
      <c r="E43" s="624"/>
      <c r="F43" s="624"/>
      <c r="G43" s="622"/>
      <c r="H43" s="373"/>
      <c r="I43" s="374" t="s">
        <v>2222</v>
      </c>
      <c r="J43" s="375" t="s">
        <v>2223</v>
      </c>
      <c r="K43" s="639"/>
      <c r="L43" s="639"/>
      <c r="M43" s="639"/>
      <c r="N43" s="639"/>
      <c r="O43" s="626"/>
    </row>
    <row r="44" spans="1:15" x14ac:dyDescent="0.25">
      <c r="A44" s="376" t="s">
        <v>2185</v>
      </c>
      <c r="B44" s="377" t="s">
        <v>2186</v>
      </c>
      <c r="C44" s="624"/>
      <c r="D44" s="624"/>
      <c r="E44" s="624"/>
      <c r="F44" s="624"/>
      <c r="G44" s="622"/>
      <c r="H44" s="373"/>
      <c r="I44" s="374" t="s">
        <v>2224</v>
      </c>
      <c r="J44" s="375" t="s">
        <v>2225</v>
      </c>
      <c r="K44" s="639"/>
      <c r="L44" s="639"/>
      <c r="M44" s="639"/>
      <c r="N44" s="639"/>
      <c r="O44" s="626"/>
    </row>
    <row r="45" spans="1:15" x14ac:dyDescent="0.25">
      <c r="A45" s="376" t="s">
        <v>2187</v>
      </c>
      <c r="B45" s="377" t="s">
        <v>2188</v>
      </c>
      <c r="C45" s="624"/>
      <c r="D45" s="624"/>
      <c r="E45" s="624"/>
      <c r="F45" s="624"/>
      <c r="G45" s="623"/>
      <c r="H45" s="373"/>
      <c r="I45" s="374" t="s">
        <v>2226</v>
      </c>
      <c r="J45" s="375" t="s">
        <v>2227</v>
      </c>
      <c r="K45" s="639"/>
      <c r="L45" s="639"/>
      <c r="M45" s="639"/>
      <c r="N45" s="639"/>
      <c r="O45" s="626"/>
    </row>
    <row r="46" spans="1:15" x14ac:dyDescent="0.25">
      <c r="A46" s="665"/>
      <c r="B46" s="666"/>
      <c r="C46" s="666"/>
      <c r="D46" s="666"/>
      <c r="E46" s="666"/>
      <c r="F46" s="666"/>
      <c r="G46" s="667"/>
      <c r="H46" s="373"/>
      <c r="I46" s="374" t="s">
        <v>2228</v>
      </c>
      <c r="J46" s="375" t="s">
        <v>2229</v>
      </c>
      <c r="K46" s="639"/>
      <c r="L46" s="639"/>
      <c r="M46" s="639"/>
      <c r="N46" s="639"/>
      <c r="O46" s="627"/>
    </row>
    <row r="47" spans="1:15" ht="15.75" thickBot="1" x14ac:dyDescent="0.3">
      <c r="A47" s="380"/>
      <c r="B47" s="305" t="s">
        <v>1416</v>
      </c>
      <c r="C47" s="381">
        <f>SUM(C24:C45)</f>
        <v>15</v>
      </c>
      <c r="D47" s="381">
        <f>SUM(D24:D45)</f>
        <v>10</v>
      </c>
      <c r="E47" s="381">
        <f>SUM(E24:E45)</f>
        <v>0</v>
      </c>
      <c r="F47" s="381">
        <f>SUM(F24:F45)</f>
        <v>30</v>
      </c>
      <c r="G47" s="382">
        <f>SUM(G24:G45)</f>
        <v>30</v>
      </c>
      <c r="H47" s="373"/>
      <c r="I47" s="387"/>
      <c r="J47" s="242" t="s">
        <v>1416</v>
      </c>
      <c r="K47" s="388">
        <f>SUM(K24:K46)</f>
        <v>16</v>
      </c>
      <c r="L47" s="388">
        <f>SUM(L24:L46)</f>
        <v>10</v>
      </c>
      <c r="M47" s="388">
        <f>SUM(M24:M46)</f>
        <v>0</v>
      </c>
      <c r="N47" s="388">
        <f>SUM(N24:N46)</f>
        <v>30</v>
      </c>
      <c r="O47" s="389">
        <f>SUM(O24:O46)</f>
        <v>30</v>
      </c>
    </row>
    <row r="48" spans="1:15" s="21" customFormat="1" ht="15.75" thickBot="1" x14ac:dyDescent="0.3">
      <c r="A48" s="309" t="s">
        <v>1286</v>
      </c>
      <c r="B48" s="310" t="s">
        <v>1287</v>
      </c>
      <c r="C48" s="311" t="s">
        <v>1288</v>
      </c>
      <c r="D48" s="311" t="s">
        <v>1289</v>
      </c>
      <c r="E48" s="311" t="s">
        <v>1290</v>
      </c>
      <c r="F48" s="311" t="s">
        <v>1291</v>
      </c>
      <c r="G48" s="312" t="s">
        <v>174</v>
      </c>
      <c r="H48" s="373"/>
      <c r="I48" s="355" t="s">
        <v>1286</v>
      </c>
      <c r="J48" s="317" t="s">
        <v>1287</v>
      </c>
      <c r="K48" s="315" t="s">
        <v>1288</v>
      </c>
      <c r="L48" s="315" t="s">
        <v>1289</v>
      </c>
      <c r="M48" s="315" t="s">
        <v>1290</v>
      </c>
      <c r="N48" s="315" t="s">
        <v>1291</v>
      </c>
      <c r="O48" s="316" t="s">
        <v>174</v>
      </c>
    </row>
    <row r="49" spans="1:15" x14ac:dyDescent="0.25">
      <c r="A49" s="385" t="s">
        <v>2230</v>
      </c>
      <c r="B49" s="386" t="s">
        <v>2231</v>
      </c>
      <c r="C49" s="418">
        <v>2</v>
      </c>
      <c r="D49" s="418">
        <v>2</v>
      </c>
      <c r="E49" s="418">
        <v>0</v>
      </c>
      <c r="F49" s="418">
        <v>4</v>
      </c>
      <c r="G49" s="419">
        <v>4</v>
      </c>
      <c r="H49" s="373"/>
      <c r="I49" s="383" t="s">
        <v>2262</v>
      </c>
      <c r="J49" s="384" t="s">
        <v>371</v>
      </c>
      <c r="K49" s="416">
        <v>3</v>
      </c>
      <c r="L49" s="416">
        <v>0</v>
      </c>
      <c r="M49" s="416">
        <v>0</v>
      </c>
      <c r="N49" s="416">
        <v>4</v>
      </c>
      <c r="O49" s="416">
        <v>4</v>
      </c>
    </row>
    <row r="50" spans="1:15" x14ac:dyDescent="0.25">
      <c r="A50" s="374" t="s">
        <v>2232</v>
      </c>
      <c r="B50" s="375" t="s">
        <v>1353</v>
      </c>
      <c r="C50" s="409">
        <v>2</v>
      </c>
      <c r="D50" s="409">
        <v>2</v>
      </c>
      <c r="E50" s="409">
        <v>0</v>
      </c>
      <c r="F50" s="409">
        <v>5</v>
      </c>
      <c r="G50" s="410">
        <v>5</v>
      </c>
      <c r="H50" s="373"/>
      <c r="I50" s="376" t="s">
        <v>2263</v>
      </c>
      <c r="J50" s="377" t="s">
        <v>2264</v>
      </c>
      <c r="K50" s="411">
        <v>3</v>
      </c>
      <c r="L50" s="411">
        <v>0</v>
      </c>
      <c r="M50" s="411">
        <v>0</v>
      </c>
      <c r="N50" s="411">
        <v>3</v>
      </c>
      <c r="O50" s="411">
        <v>3</v>
      </c>
    </row>
    <row r="51" spans="1:15" x14ac:dyDescent="0.25">
      <c r="A51" s="374" t="s">
        <v>2233</v>
      </c>
      <c r="B51" s="375" t="s">
        <v>375</v>
      </c>
      <c r="C51" s="409">
        <v>2</v>
      </c>
      <c r="D51" s="409">
        <v>0</v>
      </c>
      <c r="E51" s="409">
        <v>0</v>
      </c>
      <c r="F51" s="409">
        <v>3</v>
      </c>
      <c r="G51" s="410">
        <v>3</v>
      </c>
      <c r="H51" s="373"/>
      <c r="I51" s="376" t="s">
        <v>2265</v>
      </c>
      <c r="J51" s="377" t="s">
        <v>2266</v>
      </c>
      <c r="K51" s="411">
        <v>2</v>
      </c>
      <c r="L51" s="411">
        <v>0</v>
      </c>
      <c r="M51" s="411">
        <v>0</v>
      </c>
      <c r="N51" s="411">
        <v>3</v>
      </c>
      <c r="O51" s="411">
        <v>3</v>
      </c>
    </row>
    <row r="52" spans="1:15" x14ac:dyDescent="0.25">
      <c r="A52" s="374" t="s">
        <v>2234</v>
      </c>
      <c r="B52" s="375" t="s">
        <v>2235</v>
      </c>
      <c r="C52" s="409">
        <v>3</v>
      </c>
      <c r="D52" s="409">
        <v>0</v>
      </c>
      <c r="E52" s="409">
        <v>0</v>
      </c>
      <c r="F52" s="409">
        <v>3</v>
      </c>
      <c r="G52" s="410">
        <v>3</v>
      </c>
      <c r="H52" s="373"/>
      <c r="I52" s="376" t="s">
        <v>2267</v>
      </c>
      <c r="J52" s="377" t="s">
        <v>1507</v>
      </c>
      <c r="K52" s="411">
        <v>2</v>
      </c>
      <c r="L52" s="411">
        <v>2</v>
      </c>
      <c r="M52" s="411">
        <v>0</v>
      </c>
      <c r="N52" s="411">
        <v>5</v>
      </c>
      <c r="O52" s="411">
        <v>5</v>
      </c>
    </row>
    <row r="53" spans="1:15" x14ac:dyDescent="0.25">
      <c r="A53" s="374" t="s">
        <v>2236</v>
      </c>
      <c r="B53" s="375" t="s">
        <v>2237</v>
      </c>
      <c r="C53" s="409">
        <v>2</v>
      </c>
      <c r="D53" s="409">
        <v>0</v>
      </c>
      <c r="E53" s="409">
        <v>0</v>
      </c>
      <c r="F53" s="409">
        <v>3</v>
      </c>
      <c r="G53" s="410">
        <v>3</v>
      </c>
      <c r="H53" s="373"/>
      <c r="I53" s="376" t="s">
        <v>2268</v>
      </c>
      <c r="J53" s="377" t="s">
        <v>2269</v>
      </c>
      <c r="K53" s="411">
        <v>2</v>
      </c>
      <c r="L53" s="411">
        <v>2</v>
      </c>
      <c r="M53" s="411">
        <v>0</v>
      </c>
      <c r="N53" s="411">
        <v>3</v>
      </c>
      <c r="O53" s="411">
        <v>3</v>
      </c>
    </row>
    <row r="54" spans="1:15" x14ac:dyDescent="0.25">
      <c r="A54" s="516" t="s">
        <v>2240</v>
      </c>
      <c r="B54" s="517"/>
      <c r="C54" s="517"/>
      <c r="D54" s="517"/>
      <c r="E54" s="517"/>
      <c r="F54" s="517"/>
      <c r="G54" s="518"/>
      <c r="H54" s="373"/>
      <c r="I54" s="526" t="s">
        <v>2272</v>
      </c>
      <c r="J54" s="527"/>
      <c r="K54" s="527"/>
      <c r="L54" s="527"/>
      <c r="M54" s="527"/>
      <c r="N54" s="527"/>
      <c r="O54" s="528"/>
    </row>
    <row r="55" spans="1:15" x14ac:dyDescent="0.25">
      <c r="A55" s="374" t="s">
        <v>2238</v>
      </c>
      <c r="B55" s="375" t="s">
        <v>2239</v>
      </c>
      <c r="C55" s="638">
        <v>2</v>
      </c>
      <c r="D55" s="638">
        <v>4</v>
      </c>
      <c r="E55" s="638">
        <v>0</v>
      </c>
      <c r="F55" s="638">
        <v>7</v>
      </c>
      <c r="G55" s="625">
        <v>7</v>
      </c>
      <c r="H55" s="373"/>
      <c r="I55" s="376" t="s">
        <v>2270</v>
      </c>
      <c r="J55" s="377" t="s">
        <v>2271</v>
      </c>
      <c r="K55" s="624">
        <v>2</v>
      </c>
      <c r="L55" s="624">
        <v>4</v>
      </c>
      <c r="M55" s="624">
        <v>0</v>
      </c>
      <c r="N55" s="624">
        <v>7</v>
      </c>
      <c r="O55" s="621">
        <v>7</v>
      </c>
    </row>
    <row r="56" spans="1:15" x14ac:dyDescent="0.25">
      <c r="A56" s="374" t="s">
        <v>2241</v>
      </c>
      <c r="B56" s="375" t="s">
        <v>2242</v>
      </c>
      <c r="C56" s="639"/>
      <c r="D56" s="639"/>
      <c r="E56" s="639"/>
      <c r="F56" s="639"/>
      <c r="G56" s="626"/>
      <c r="H56" s="373"/>
      <c r="I56" s="376" t="s">
        <v>2273</v>
      </c>
      <c r="J56" s="377" t="s">
        <v>2274</v>
      </c>
      <c r="K56" s="624"/>
      <c r="L56" s="624"/>
      <c r="M56" s="624"/>
      <c r="N56" s="624"/>
      <c r="O56" s="622"/>
    </row>
    <row r="57" spans="1:15" x14ac:dyDescent="0.25">
      <c r="A57" s="374" t="s">
        <v>2243</v>
      </c>
      <c r="B57" s="375" t="s">
        <v>2244</v>
      </c>
      <c r="C57" s="639"/>
      <c r="D57" s="639"/>
      <c r="E57" s="639"/>
      <c r="F57" s="639"/>
      <c r="G57" s="626"/>
      <c r="H57" s="373"/>
      <c r="I57" s="376" t="s">
        <v>2275</v>
      </c>
      <c r="J57" s="377" t="s">
        <v>2276</v>
      </c>
      <c r="K57" s="624"/>
      <c r="L57" s="624"/>
      <c r="M57" s="624"/>
      <c r="N57" s="624"/>
      <c r="O57" s="622"/>
    </row>
    <row r="58" spans="1:15" x14ac:dyDescent="0.25">
      <c r="A58" s="374" t="s">
        <v>2245</v>
      </c>
      <c r="B58" s="375" t="s">
        <v>2246</v>
      </c>
      <c r="C58" s="639"/>
      <c r="D58" s="639"/>
      <c r="E58" s="639"/>
      <c r="F58" s="639"/>
      <c r="G58" s="626"/>
      <c r="H58" s="373"/>
      <c r="I58" s="376" t="s">
        <v>2277</v>
      </c>
      <c r="J58" s="377" t="s">
        <v>2278</v>
      </c>
      <c r="K58" s="624"/>
      <c r="L58" s="624"/>
      <c r="M58" s="624"/>
      <c r="N58" s="624"/>
      <c r="O58" s="622"/>
    </row>
    <row r="59" spans="1:15" x14ac:dyDescent="0.25">
      <c r="A59" s="374" t="s">
        <v>2247</v>
      </c>
      <c r="B59" s="375" t="s">
        <v>2248</v>
      </c>
      <c r="C59" s="639"/>
      <c r="D59" s="639"/>
      <c r="E59" s="639"/>
      <c r="F59" s="639"/>
      <c r="G59" s="626"/>
      <c r="H59" s="373"/>
      <c r="I59" s="376" t="s">
        <v>2279</v>
      </c>
      <c r="J59" s="377" t="s">
        <v>2280</v>
      </c>
      <c r="K59" s="624"/>
      <c r="L59" s="624"/>
      <c r="M59" s="624"/>
      <c r="N59" s="624"/>
      <c r="O59" s="623"/>
    </row>
    <row r="60" spans="1:15" x14ac:dyDescent="0.25">
      <c r="A60" s="374" t="s">
        <v>2249</v>
      </c>
      <c r="B60" s="375" t="s">
        <v>2250</v>
      </c>
      <c r="C60" s="640"/>
      <c r="D60" s="640"/>
      <c r="E60" s="640"/>
      <c r="F60" s="640"/>
      <c r="G60" s="627"/>
      <c r="H60" s="373"/>
      <c r="I60" s="376" t="s">
        <v>2281</v>
      </c>
      <c r="J60" s="377" t="s">
        <v>2282</v>
      </c>
      <c r="K60" s="411"/>
      <c r="L60" s="411"/>
      <c r="M60" s="411"/>
      <c r="N60" s="411"/>
      <c r="O60" s="427"/>
    </row>
    <row r="61" spans="1:15" x14ac:dyDescent="0.25">
      <c r="A61" s="516" t="s">
        <v>2253</v>
      </c>
      <c r="B61" s="517"/>
      <c r="C61" s="517"/>
      <c r="D61" s="517"/>
      <c r="E61" s="517"/>
      <c r="F61" s="517"/>
      <c r="G61" s="518"/>
      <c r="H61" s="373"/>
      <c r="I61" s="531" t="s">
        <v>2285</v>
      </c>
      <c r="J61" s="532"/>
      <c r="K61" s="532"/>
      <c r="L61" s="532"/>
      <c r="M61" s="532"/>
      <c r="N61" s="532"/>
      <c r="O61" s="533"/>
    </row>
    <row r="62" spans="1:15" x14ac:dyDescent="0.25">
      <c r="A62" s="374" t="s">
        <v>2251</v>
      </c>
      <c r="B62" s="375" t="s">
        <v>2252</v>
      </c>
      <c r="C62" s="638">
        <v>2</v>
      </c>
      <c r="D62" s="638">
        <v>2</v>
      </c>
      <c r="E62" s="638">
        <v>0</v>
      </c>
      <c r="F62" s="638">
        <v>5</v>
      </c>
      <c r="G62" s="625">
        <v>5</v>
      </c>
      <c r="H62" s="373"/>
      <c r="I62" s="376" t="s">
        <v>2283</v>
      </c>
      <c r="J62" s="377" t="s">
        <v>2284</v>
      </c>
      <c r="K62" s="624">
        <v>2</v>
      </c>
      <c r="L62" s="624">
        <v>2</v>
      </c>
      <c r="M62" s="624">
        <v>0</v>
      </c>
      <c r="N62" s="624">
        <v>5</v>
      </c>
      <c r="O62" s="621">
        <v>5</v>
      </c>
    </row>
    <row r="63" spans="1:15" x14ac:dyDescent="0.25">
      <c r="A63" s="374" t="s">
        <v>2254</v>
      </c>
      <c r="B63" s="375" t="s">
        <v>2255</v>
      </c>
      <c r="C63" s="639"/>
      <c r="D63" s="639"/>
      <c r="E63" s="639"/>
      <c r="F63" s="639"/>
      <c r="G63" s="626"/>
      <c r="H63" s="373"/>
      <c r="I63" s="376" t="s">
        <v>2286</v>
      </c>
      <c r="J63" s="377" t="s">
        <v>2287</v>
      </c>
      <c r="K63" s="624"/>
      <c r="L63" s="624"/>
      <c r="M63" s="624"/>
      <c r="N63" s="624"/>
      <c r="O63" s="622"/>
    </row>
    <row r="64" spans="1:15" x14ac:dyDescent="0.25">
      <c r="A64" s="374" t="s">
        <v>2256</v>
      </c>
      <c r="B64" s="375" t="s">
        <v>2257</v>
      </c>
      <c r="C64" s="639"/>
      <c r="D64" s="639"/>
      <c r="E64" s="639"/>
      <c r="F64" s="639"/>
      <c r="G64" s="626"/>
      <c r="H64" s="373"/>
      <c r="I64" s="376" t="s">
        <v>2288</v>
      </c>
      <c r="J64" s="377" t="s">
        <v>2289</v>
      </c>
      <c r="K64" s="624"/>
      <c r="L64" s="624"/>
      <c r="M64" s="624"/>
      <c r="N64" s="624"/>
      <c r="O64" s="622"/>
    </row>
    <row r="65" spans="1:15" x14ac:dyDescent="0.25">
      <c r="A65" s="374" t="s">
        <v>2258</v>
      </c>
      <c r="B65" s="375" t="s">
        <v>2259</v>
      </c>
      <c r="C65" s="639"/>
      <c r="D65" s="639"/>
      <c r="E65" s="639"/>
      <c r="F65" s="639"/>
      <c r="G65" s="626"/>
      <c r="H65" s="373"/>
      <c r="I65" s="376" t="s">
        <v>2290</v>
      </c>
      <c r="J65" s="377" t="s">
        <v>2291</v>
      </c>
      <c r="K65" s="624"/>
      <c r="L65" s="624"/>
      <c r="M65" s="624"/>
      <c r="N65" s="624"/>
      <c r="O65" s="622"/>
    </row>
    <row r="66" spans="1:15" x14ac:dyDescent="0.25">
      <c r="A66" s="374" t="s">
        <v>2260</v>
      </c>
      <c r="B66" s="375" t="s">
        <v>2261</v>
      </c>
      <c r="C66" s="639"/>
      <c r="D66" s="639"/>
      <c r="E66" s="639"/>
      <c r="F66" s="639"/>
      <c r="G66" s="626"/>
      <c r="H66" s="373"/>
      <c r="I66" s="376" t="s">
        <v>2292</v>
      </c>
      <c r="J66" s="377" t="s">
        <v>2293</v>
      </c>
      <c r="K66" s="624"/>
      <c r="L66" s="624"/>
      <c r="M66" s="624"/>
      <c r="N66" s="624"/>
      <c r="O66" s="623"/>
    </row>
    <row r="67" spans="1:15" ht="15.75" thickBot="1" x14ac:dyDescent="0.3">
      <c r="A67" s="387"/>
      <c r="B67" s="242" t="s">
        <v>1416</v>
      </c>
      <c r="C67" s="388">
        <f>SUM(C49:C66)</f>
        <v>15</v>
      </c>
      <c r="D67" s="388">
        <f>SUM(D49:D66)</f>
        <v>10</v>
      </c>
      <c r="E67" s="388">
        <f>SUM(E49:E66)</f>
        <v>0</v>
      </c>
      <c r="F67" s="388">
        <f>SUM(F49:F66)</f>
        <v>30</v>
      </c>
      <c r="G67" s="389">
        <f>SUM(G49:G66)</f>
        <v>30</v>
      </c>
      <c r="H67" s="373"/>
      <c r="I67" s="380"/>
      <c r="J67" s="305" t="s">
        <v>1416</v>
      </c>
      <c r="K67" s="381">
        <f>SUM(K49:K66)</f>
        <v>16</v>
      </c>
      <c r="L67" s="381">
        <f>SUM(L49:L66)</f>
        <v>10</v>
      </c>
      <c r="M67" s="381">
        <f>SUM(M49:M66)</f>
        <v>0</v>
      </c>
      <c r="N67" s="381">
        <f>SUM(N49:N66)</f>
        <v>30</v>
      </c>
      <c r="O67" s="382">
        <f>SUM(O49:O66)</f>
        <v>30</v>
      </c>
    </row>
    <row r="68" spans="1:15" s="21" customFormat="1" ht="15.75" thickBot="1" x14ac:dyDescent="0.3">
      <c r="A68" s="355" t="s">
        <v>1286</v>
      </c>
      <c r="B68" s="317" t="s">
        <v>1287</v>
      </c>
      <c r="C68" s="315" t="s">
        <v>1288</v>
      </c>
      <c r="D68" s="315" t="s">
        <v>1289</v>
      </c>
      <c r="E68" s="315" t="s">
        <v>1290</v>
      </c>
      <c r="F68" s="315" t="s">
        <v>1291</v>
      </c>
      <c r="G68" s="316" t="s">
        <v>174</v>
      </c>
      <c r="H68" s="373"/>
      <c r="I68" s="309" t="s">
        <v>1286</v>
      </c>
      <c r="J68" s="310" t="s">
        <v>1287</v>
      </c>
      <c r="K68" s="311" t="s">
        <v>1288</v>
      </c>
      <c r="L68" s="311" t="s">
        <v>1289</v>
      </c>
      <c r="M68" s="311" t="s">
        <v>1290</v>
      </c>
      <c r="N68" s="311" t="s">
        <v>1291</v>
      </c>
      <c r="O68" s="312" t="s">
        <v>174</v>
      </c>
    </row>
    <row r="69" spans="1:15" x14ac:dyDescent="0.25">
      <c r="A69" s="390" t="s">
        <v>997</v>
      </c>
      <c r="B69" s="391" t="s">
        <v>145</v>
      </c>
      <c r="C69" s="392">
        <v>3</v>
      </c>
      <c r="D69" s="392">
        <v>0</v>
      </c>
      <c r="E69" s="393">
        <v>0</v>
      </c>
      <c r="F69" s="392">
        <v>4</v>
      </c>
      <c r="G69" s="394">
        <v>4</v>
      </c>
      <c r="H69" s="373"/>
      <c r="I69" s="395" t="s">
        <v>998</v>
      </c>
      <c r="J69" s="396" t="s">
        <v>51</v>
      </c>
      <c r="K69" s="397">
        <v>2</v>
      </c>
      <c r="L69" s="397">
        <v>2</v>
      </c>
      <c r="M69" s="398">
        <v>0</v>
      </c>
      <c r="N69" s="397">
        <v>3</v>
      </c>
      <c r="O69" s="399">
        <v>3</v>
      </c>
    </row>
    <row r="70" spans="1:15" x14ac:dyDescent="0.25">
      <c r="A70" s="400" t="s">
        <v>999</v>
      </c>
      <c r="B70" s="401" t="s">
        <v>54</v>
      </c>
      <c r="C70" s="402">
        <v>1</v>
      </c>
      <c r="D70" s="402">
        <v>4</v>
      </c>
      <c r="E70" s="378">
        <v>0</v>
      </c>
      <c r="F70" s="402">
        <v>6</v>
      </c>
      <c r="G70" s="403">
        <v>6</v>
      </c>
      <c r="H70" s="373"/>
      <c r="I70" s="404" t="s">
        <v>1000</v>
      </c>
      <c r="J70" s="405" t="s">
        <v>49</v>
      </c>
      <c r="K70" s="406">
        <v>2</v>
      </c>
      <c r="L70" s="406">
        <v>6</v>
      </c>
      <c r="M70" s="407">
        <v>0</v>
      </c>
      <c r="N70" s="406">
        <v>10</v>
      </c>
      <c r="O70" s="408">
        <v>10</v>
      </c>
    </row>
    <row r="71" spans="1:15" x14ac:dyDescent="0.25">
      <c r="A71" s="400" t="s">
        <v>1001</v>
      </c>
      <c r="B71" s="401" t="s">
        <v>52</v>
      </c>
      <c r="C71" s="402">
        <v>2</v>
      </c>
      <c r="D71" s="402">
        <v>0</v>
      </c>
      <c r="E71" s="378">
        <v>0</v>
      </c>
      <c r="F71" s="402">
        <v>3</v>
      </c>
      <c r="G71" s="403">
        <v>3</v>
      </c>
      <c r="H71" s="373"/>
      <c r="I71" s="404" t="s">
        <v>1002</v>
      </c>
      <c r="J71" s="405" t="s">
        <v>1003</v>
      </c>
      <c r="K71" s="406">
        <v>3</v>
      </c>
      <c r="L71" s="406">
        <v>0</v>
      </c>
      <c r="M71" s="407">
        <v>0</v>
      </c>
      <c r="N71" s="406">
        <v>4</v>
      </c>
      <c r="O71" s="408">
        <v>4</v>
      </c>
    </row>
    <row r="72" spans="1:15" x14ac:dyDescent="0.25">
      <c r="A72" s="400" t="s">
        <v>1004</v>
      </c>
      <c r="B72" s="401" t="s">
        <v>1005</v>
      </c>
      <c r="C72" s="402">
        <v>1</v>
      </c>
      <c r="D72" s="402">
        <v>2</v>
      </c>
      <c r="E72" s="378">
        <v>0</v>
      </c>
      <c r="F72" s="402">
        <v>4</v>
      </c>
      <c r="G72" s="403">
        <v>4</v>
      </c>
      <c r="H72" s="373"/>
      <c r="I72" s="516" t="s">
        <v>2298</v>
      </c>
      <c r="J72" s="517"/>
      <c r="K72" s="517"/>
      <c r="L72" s="517"/>
      <c r="M72" s="517"/>
      <c r="N72" s="517"/>
      <c r="O72" s="518"/>
    </row>
    <row r="73" spans="1:15" x14ac:dyDescent="0.25">
      <c r="A73" s="645" t="s">
        <v>2294</v>
      </c>
      <c r="B73" s="646"/>
      <c r="C73" s="646"/>
      <c r="D73" s="646"/>
      <c r="E73" s="646"/>
      <c r="F73" s="646"/>
      <c r="G73" s="647"/>
      <c r="H73" s="373"/>
      <c r="I73" s="374" t="s">
        <v>2299</v>
      </c>
      <c r="J73" s="375" t="s">
        <v>2300</v>
      </c>
      <c r="K73" s="648">
        <v>4</v>
      </c>
      <c r="L73" s="648">
        <v>4</v>
      </c>
      <c r="M73" s="648">
        <v>0</v>
      </c>
      <c r="N73" s="648">
        <v>8</v>
      </c>
      <c r="O73" s="654">
        <v>8</v>
      </c>
    </row>
    <row r="74" spans="1:15" x14ac:dyDescent="0.25">
      <c r="A74" s="400" t="s">
        <v>2238</v>
      </c>
      <c r="B74" s="401" t="s">
        <v>2295</v>
      </c>
      <c r="C74" s="657">
        <v>4</v>
      </c>
      <c r="D74" s="657">
        <v>4</v>
      </c>
      <c r="E74" s="659">
        <v>0</v>
      </c>
      <c r="F74" s="657">
        <v>8</v>
      </c>
      <c r="G74" s="658">
        <v>8</v>
      </c>
      <c r="H74" s="373"/>
      <c r="I74" s="404" t="s">
        <v>1012</v>
      </c>
      <c r="J74" s="405" t="s">
        <v>1013</v>
      </c>
      <c r="K74" s="649"/>
      <c r="L74" s="649"/>
      <c r="M74" s="649"/>
      <c r="N74" s="649"/>
      <c r="O74" s="655"/>
    </row>
    <row r="75" spans="1:15" x14ac:dyDescent="0.25">
      <c r="A75" s="400" t="s">
        <v>1260</v>
      </c>
      <c r="B75" s="401" t="s">
        <v>1259</v>
      </c>
      <c r="C75" s="657"/>
      <c r="D75" s="657"/>
      <c r="E75" s="660"/>
      <c r="F75" s="657"/>
      <c r="G75" s="658"/>
      <c r="H75" s="373"/>
      <c r="I75" s="404" t="s">
        <v>1016</v>
      </c>
      <c r="J75" s="405" t="s">
        <v>1017</v>
      </c>
      <c r="K75" s="649"/>
      <c r="L75" s="649"/>
      <c r="M75" s="649"/>
      <c r="N75" s="649"/>
      <c r="O75" s="655"/>
    </row>
    <row r="76" spans="1:15" x14ac:dyDescent="0.25">
      <c r="A76" s="400" t="s">
        <v>1258</v>
      </c>
      <c r="B76" s="401" t="s">
        <v>1257</v>
      </c>
      <c r="C76" s="657"/>
      <c r="D76" s="657"/>
      <c r="E76" s="660"/>
      <c r="F76" s="657"/>
      <c r="G76" s="658"/>
      <c r="H76" s="373"/>
      <c r="I76" s="404" t="s">
        <v>1020</v>
      </c>
      <c r="J76" s="405" t="s">
        <v>1021</v>
      </c>
      <c r="K76" s="649"/>
      <c r="L76" s="649"/>
      <c r="M76" s="649"/>
      <c r="N76" s="649"/>
      <c r="O76" s="655"/>
    </row>
    <row r="77" spans="1:15" x14ac:dyDescent="0.25">
      <c r="A77" s="400" t="s">
        <v>1018</v>
      </c>
      <c r="B77" s="401" t="s">
        <v>1256</v>
      </c>
      <c r="C77" s="657"/>
      <c r="D77" s="657"/>
      <c r="E77" s="660"/>
      <c r="F77" s="657"/>
      <c r="G77" s="658"/>
      <c r="H77" s="373"/>
      <c r="I77" s="404" t="s">
        <v>1024</v>
      </c>
      <c r="J77" s="405" t="s">
        <v>1025</v>
      </c>
      <c r="K77" s="650"/>
      <c r="L77" s="650"/>
      <c r="M77" s="650"/>
      <c r="N77" s="650"/>
      <c r="O77" s="656"/>
    </row>
    <row r="78" spans="1:15" x14ac:dyDescent="0.25">
      <c r="A78" s="400" t="s">
        <v>1022</v>
      </c>
      <c r="B78" s="401" t="s">
        <v>1255</v>
      </c>
      <c r="C78" s="657"/>
      <c r="D78" s="657"/>
      <c r="E78" s="661"/>
      <c r="F78" s="657"/>
      <c r="G78" s="658"/>
      <c r="H78" s="373"/>
      <c r="I78" s="516" t="s">
        <v>2301</v>
      </c>
      <c r="J78" s="517"/>
      <c r="K78" s="517"/>
      <c r="L78" s="517"/>
      <c r="M78" s="517"/>
      <c r="N78" s="517"/>
      <c r="O78" s="518"/>
    </row>
    <row r="79" spans="1:15" x14ac:dyDescent="0.25">
      <c r="A79" s="531" t="s">
        <v>2296</v>
      </c>
      <c r="B79" s="532"/>
      <c r="C79" s="532"/>
      <c r="D79" s="532"/>
      <c r="E79" s="532"/>
      <c r="F79" s="532"/>
      <c r="G79" s="533"/>
      <c r="H79" s="373"/>
      <c r="I79" s="374" t="s">
        <v>2302</v>
      </c>
      <c r="J79" s="375" t="s">
        <v>2303</v>
      </c>
      <c r="K79" s="648">
        <v>2</v>
      </c>
      <c r="L79" s="648">
        <v>2</v>
      </c>
      <c r="M79" s="648">
        <v>0</v>
      </c>
      <c r="N79" s="648">
        <v>5</v>
      </c>
      <c r="O79" s="654">
        <v>5</v>
      </c>
    </row>
    <row r="80" spans="1:15" x14ac:dyDescent="0.25">
      <c r="A80" s="376" t="s">
        <v>2283</v>
      </c>
      <c r="B80" s="377" t="s">
        <v>2297</v>
      </c>
      <c r="C80" s="657">
        <v>2</v>
      </c>
      <c r="D80" s="657">
        <v>2</v>
      </c>
      <c r="E80" s="659">
        <v>0</v>
      </c>
      <c r="F80" s="657">
        <v>5</v>
      </c>
      <c r="G80" s="658">
        <v>5</v>
      </c>
      <c r="H80" s="373"/>
      <c r="I80" s="404" t="s">
        <v>1032</v>
      </c>
      <c r="J80" s="405" t="s">
        <v>1033</v>
      </c>
      <c r="K80" s="649"/>
      <c r="L80" s="649"/>
      <c r="M80" s="649"/>
      <c r="N80" s="649"/>
      <c r="O80" s="655"/>
    </row>
    <row r="81" spans="1:15" x14ac:dyDescent="0.25">
      <c r="A81" s="400" t="s">
        <v>1030</v>
      </c>
      <c r="B81" s="401" t="s">
        <v>1031</v>
      </c>
      <c r="C81" s="657"/>
      <c r="D81" s="657"/>
      <c r="E81" s="660"/>
      <c r="F81" s="657"/>
      <c r="G81" s="658"/>
      <c r="H81" s="373"/>
      <c r="I81" s="404" t="s">
        <v>1036</v>
      </c>
      <c r="J81" s="405" t="s">
        <v>1037</v>
      </c>
      <c r="K81" s="649"/>
      <c r="L81" s="649"/>
      <c r="M81" s="649"/>
      <c r="N81" s="649"/>
      <c r="O81" s="655"/>
    </row>
    <row r="82" spans="1:15" x14ac:dyDescent="0.25">
      <c r="A82" s="400" t="s">
        <v>1034</v>
      </c>
      <c r="B82" s="401" t="s">
        <v>1035</v>
      </c>
      <c r="C82" s="657"/>
      <c r="D82" s="657"/>
      <c r="E82" s="660"/>
      <c r="F82" s="657"/>
      <c r="G82" s="658"/>
      <c r="H82" s="373"/>
      <c r="I82" s="404" t="s">
        <v>1040</v>
      </c>
      <c r="J82" s="405" t="s">
        <v>1041</v>
      </c>
      <c r="K82" s="650"/>
      <c r="L82" s="650"/>
      <c r="M82" s="650"/>
      <c r="N82" s="650"/>
      <c r="O82" s="656"/>
    </row>
    <row r="83" spans="1:15" x14ac:dyDescent="0.25">
      <c r="A83" s="400" t="s">
        <v>1038</v>
      </c>
      <c r="B83" s="401" t="s">
        <v>1039</v>
      </c>
      <c r="C83" s="657"/>
      <c r="D83" s="657"/>
      <c r="E83" s="661"/>
      <c r="F83" s="657"/>
      <c r="G83" s="658"/>
      <c r="H83" s="373"/>
      <c r="I83" s="651"/>
      <c r="J83" s="652"/>
      <c r="K83" s="652"/>
      <c r="L83" s="652"/>
      <c r="M83" s="652"/>
      <c r="N83" s="652"/>
      <c r="O83" s="653"/>
    </row>
    <row r="84" spans="1:15" ht="15.75" thickBot="1" x14ac:dyDescent="0.3">
      <c r="A84" s="380"/>
      <c r="B84" s="305" t="s">
        <v>1416</v>
      </c>
      <c r="C84" s="381">
        <f>SUM(C69:C83)</f>
        <v>13</v>
      </c>
      <c r="D84" s="381">
        <f>SUM(D69:D83)</f>
        <v>12</v>
      </c>
      <c r="E84" s="381">
        <f>SUM(E69:E83)</f>
        <v>0</v>
      </c>
      <c r="F84" s="381">
        <f>SUM(F69:F83)</f>
        <v>30</v>
      </c>
      <c r="G84" s="382">
        <f>SUM(G69:G83)</f>
        <v>30</v>
      </c>
      <c r="H84" s="373"/>
      <c r="I84" s="387"/>
      <c r="J84" s="242" t="s">
        <v>1416</v>
      </c>
      <c r="K84" s="388">
        <f>SUM(K69:K83)</f>
        <v>13</v>
      </c>
      <c r="L84" s="388">
        <f>SUM(L69:L83)</f>
        <v>14</v>
      </c>
      <c r="M84" s="388">
        <f>SUM(M69:M83)</f>
        <v>0</v>
      </c>
      <c r="N84" s="388">
        <f>SUM(N69:N83)</f>
        <v>30</v>
      </c>
      <c r="O84" s="389">
        <f>SUM(O69:O83)</f>
        <v>30</v>
      </c>
    </row>
  </sheetData>
  <mergeCells count="108">
    <mergeCell ref="A12:G12"/>
    <mergeCell ref="C13:C16"/>
    <mergeCell ref="D13:D16"/>
    <mergeCell ref="E13:E16"/>
    <mergeCell ref="G13:G16"/>
    <mergeCell ref="I19:O21"/>
    <mergeCell ref="A28:G28"/>
    <mergeCell ref="A33:G33"/>
    <mergeCell ref="D29:D32"/>
    <mergeCell ref="I14:O14"/>
    <mergeCell ref="L15:L18"/>
    <mergeCell ref="M15:M18"/>
    <mergeCell ref="O15:O18"/>
    <mergeCell ref="C18:C21"/>
    <mergeCell ref="D18:D21"/>
    <mergeCell ref="E18:E21"/>
    <mergeCell ref="F18:F21"/>
    <mergeCell ref="G18:G21"/>
    <mergeCell ref="A17:G17"/>
    <mergeCell ref="I29:O29"/>
    <mergeCell ref="C62:C66"/>
    <mergeCell ref="D62:D66"/>
    <mergeCell ref="E62:E66"/>
    <mergeCell ref="F62:F66"/>
    <mergeCell ref="G62:G66"/>
    <mergeCell ref="I34:O34"/>
    <mergeCell ref="I41:O41"/>
    <mergeCell ref="L30:L33"/>
    <mergeCell ref="E41:E45"/>
    <mergeCell ref="G41:G45"/>
    <mergeCell ref="A40:G40"/>
    <mergeCell ref="E29:E32"/>
    <mergeCell ref="G29:G32"/>
    <mergeCell ref="E34:E39"/>
    <mergeCell ref="G34:G39"/>
    <mergeCell ref="O42:O46"/>
    <mergeCell ref="M30:M33"/>
    <mergeCell ref="O30:O33"/>
    <mergeCell ref="I83:O83"/>
    <mergeCell ref="O73:O77"/>
    <mergeCell ref="I78:O78"/>
    <mergeCell ref="N79:N82"/>
    <mergeCell ref="O79:O82"/>
    <mergeCell ref="K79:K82"/>
    <mergeCell ref="L79:L82"/>
    <mergeCell ref="M79:M82"/>
    <mergeCell ref="C74:C78"/>
    <mergeCell ref="D74:D78"/>
    <mergeCell ref="F74:F78"/>
    <mergeCell ref="G74:G78"/>
    <mergeCell ref="C80:C83"/>
    <mergeCell ref="D80:D83"/>
    <mergeCell ref="F80:F83"/>
    <mergeCell ref="G80:G83"/>
    <mergeCell ref="E74:E78"/>
    <mergeCell ref="E80:E83"/>
    <mergeCell ref="B1:O1"/>
    <mergeCell ref="B2:O2"/>
    <mergeCell ref="A3:O3"/>
    <mergeCell ref="A73:G73"/>
    <mergeCell ref="A79:G79"/>
    <mergeCell ref="I72:O72"/>
    <mergeCell ref="K73:K77"/>
    <mergeCell ref="L73:L77"/>
    <mergeCell ref="M73:M77"/>
    <mergeCell ref="N73:N77"/>
    <mergeCell ref="M62:M66"/>
    <mergeCell ref="I61:O61"/>
    <mergeCell ref="I54:O54"/>
    <mergeCell ref="A54:G54"/>
    <mergeCell ref="A61:G61"/>
    <mergeCell ref="M35:M40"/>
    <mergeCell ref="O35:O40"/>
    <mergeCell ref="E55:E60"/>
    <mergeCell ref="M42:M46"/>
    <mergeCell ref="A46:G46"/>
    <mergeCell ref="G55:G60"/>
    <mergeCell ref="F55:F60"/>
    <mergeCell ref="D55:D60"/>
    <mergeCell ref="C55:C60"/>
    <mergeCell ref="F13:F16"/>
    <mergeCell ref="N15:N18"/>
    <mergeCell ref="K15:K18"/>
    <mergeCell ref="F29:F32"/>
    <mergeCell ref="C29:C32"/>
    <mergeCell ref="F34:F39"/>
    <mergeCell ref="D34:D39"/>
    <mergeCell ref="C34:C39"/>
    <mergeCell ref="C41:C45"/>
    <mergeCell ref="D41:D45"/>
    <mergeCell ref="F41:F45"/>
    <mergeCell ref="N30:N33"/>
    <mergeCell ref="K30:K33"/>
    <mergeCell ref="N35:N40"/>
    <mergeCell ref="K35:K40"/>
    <mergeCell ref="L35:L40"/>
    <mergeCell ref="K42:K46"/>
    <mergeCell ref="L42:L46"/>
    <mergeCell ref="N42:N46"/>
    <mergeCell ref="O62:O66"/>
    <mergeCell ref="K62:K66"/>
    <mergeCell ref="L62:L66"/>
    <mergeCell ref="N62:N66"/>
    <mergeCell ref="K55:K59"/>
    <mergeCell ref="L55:L59"/>
    <mergeCell ref="M55:M59"/>
    <mergeCell ref="N55:N59"/>
    <mergeCell ref="O55:O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19</vt:i4>
      </vt:variant>
    </vt:vector>
  </HeadingPairs>
  <TitlesOfParts>
    <vt:vector size="19" baseType="lpstr">
      <vt:lpstr>BOTE</vt:lpstr>
      <vt:lpstr>RPD</vt:lpstr>
      <vt:lpstr>FBE</vt:lpstr>
      <vt:lpstr>IME</vt:lpstr>
      <vt:lpstr>SBE</vt:lpstr>
      <vt:lpstr>TRKÇE</vt:lpstr>
      <vt:lpstr>SNFE</vt:lpstr>
      <vt:lpstr>OKOE</vt:lpstr>
      <vt:lpstr>R-İ E</vt:lpstr>
      <vt:lpstr>MZKE</vt:lpstr>
      <vt:lpstr>MATEMATİK</vt:lpstr>
      <vt:lpstr>PDR</vt:lpstr>
      <vt:lpstr>SINIF</vt:lpstr>
      <vt:lpstr>OKUL ÖNCESİ</vt:lpstr>
      <vt:lpstr>SOSYAL BİLGİLER</vt:lpstr>
      <vt:lpstr>BÖTE</vt:lpstr>
      <vt:lpstr>TÜRKÇE</vt:lpstr>
      <vt:lpstr>RESİM</vt:lpstr>
      <vt:lpstr>MÜZİK</vt:lpstr>
    </vt:vector>
  </TitlesOfParts>
  <Company>Silent Station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Dante_Im</dc:creator>
  <cp:lastModifiedBy>ronaldinho424</cp:lastModifiedBy>
  <cp:revision/>
  <cp:lastPrinted>2018-11-20T14:36:34Z</cp:lastPrinted>
  <dcterms:created xsi:type="dcterms:W3CDTF">2015-07-02T13:51:49Z</dcterms:created>
  <dcterms:modified xsi:type="dcterms:W3CDTF">2018-11-26T15:00:41Z</dcterms:modified>
</cp:coreProperties>
</file>